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0335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<sst xmlns="http://schemas.openxmlformats.org/spreadsheetml/2006/main" count="239" uniqueCount="71">
  <si>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</si>
  <si>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</si>
  <si>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</si>
  <si>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</si>
  <si>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</si>
  <si>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</si>
  <si>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</si>
  <si>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</si>
  <si>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</si>
  <si>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</si>
  <si>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</si>
  <si>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</si>
  <si>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</si>
  <si>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</si>
  <si>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</si>
  <si>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</si>
  <si>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</si>
  <si>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</si>
  <si>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</si>
  <si>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</si>
  <si>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</si>
  <si>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</si>
  <si>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</si>
  <si>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</si>
  <si>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</si>
  <si>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</si>
  <si>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</si>
  <si>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</si>
  <si>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</si>
  <si>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</si>
  <si>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</si>
  <si>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</si>
  <si>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</si>
  <si>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</si>
  <si>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</si>
  <si>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</si>
  <si>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</si>
  <si>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</si>
  <si>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</si>
  <si>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</si>
  <si>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</si>
  <si>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</si>
  <si>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Еркетай</t>
  </si>
  <si>
    <t>Құлпынай</t>
  </si>
  <si>
    <t>Гүлдер</t>
  </si>
  <si>
    <t xml:space="preserve">Балбөбек </t>
  </si>
  <si>
    <t xml:space="preserve">Бәйтерек </t>
  </si>
  <si>
    <t>Өркен</t>
  </si>
  <si>
    <t>Әдіскерінің аты-жөні_Изтлеуова Б.Б.____________________________________</t>
  </si>
  <si>
    <t>Әдіскерінің аты-жөні__Изтлеуова Б.Б._____________________________</t>
  </si>
  <si>
    <t>МДҰ атауы_ЕСКАМ  ЖШС  "Өркен" _________________________________________________________</t>
  </si>
  <si>
    <t>Мекен-жайы_Ақжар 2 _____________________________________</t>
  </si>
  <si>
    <t>Оқыту тілі__қазақ ___________________________________________</t>
  </si>
  <si>
    <t>Әдіскерінің аты-жөні__Изтлеуова Б.Б.___________________________________</t>
  </si>
  <si>
    <t>МДҰ атауы__ЕСКАМ ЖШС "Өркен"  балабақшасы ________________________________________________________</t>
  </si>
  <si>
    <t>Оқыту тілі___қазақ ___________________</t>
  </si>
  <si>
    <t>Мекен-жайы     Ақжар 2 __1713 /1 ____________________________</t>
  </si>
  <si>
    <t>Сәндіюаева А.</t>
  </si>
  <si>
    <t>Досжанова Г.</t>
  </si>
  <si>
    <t>Айгөлек</t>
  </si>
  <si>
    <t>Жумалина А.Б.</t>
  </si>
  <si>
    <t xml:space="preserve">Карабалина Б.М. </t>
  </si>
  <si>
    <t xml:space="preserve">Жанібекова Г.Қ. </t>
  </si>
  <si>
    <t xml:space="preserve">Сапарғали М.Б. </t>
  </si>
  <si>
    <t xml:space="preserve">Шайгозова Ә.А. </t>
  </si>
  <si>
    <t xml:space="preserve">Әдіскерінің аты-жөні_Изтлеуова Б.Б. </t>
  </si>
  <si>
    <t xml:space="preserve">МДҰ атауы ЖШС ЕСКАМ Өркен балабақшасы  </t>
  </si>
  <si>
    <t>Мекен-жайы__Ақжар 2 _</t>
  </si>
  <si>
    <t xml:space="preserve">Оқыту тілі__қазақ тілі </t>
  </si>
  <si>
    <t xml:space="preserve">2025-2026 оқу жылы </t>
  </si>
  <si>
    <t xml:space="preserve">ЖШС ЕСКАМ Өркен балабақшасының меңгерушісі:           Г.Б.Жылкайдарова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</si>
</sst>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I4" sqref="I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7" t="s">
        <v>35</v>
      </c>
      <c r="C2" s="37"/>
      <c r="D2" s="37"/>
      <c r="E2" s="37"/>
      <c r="F2" s="37"/>
      <c r="G2" s="7"/>
      <c r="H2" s="7"/>
      <c r="I2" s="7"/>
      <c r="J2" s="7"/>
      <c r="K2" s="7"/>
      <c r="L2" s="7"/>
      <c r="M2" s="7"/>
      <c r="N2" s="2"/>
      <c r="O2" s="3" t="s">
        <v>66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8" t="s">
        <v>17</v>
      </c>
      <c r="AK2" s="28"/>
    </row>
    <row r="3" spans="1:37" ht="15.75" x14ac:dyDescent="0.25">
      <c r="A3" s="3"/>
      <c r="B3" s="29" t="s">
        <v>65</v>
      </c>
      <c r="C3" s="29"/>
      <c r="D3" s="29"/>
      <c r="E3" s="29"/>
      <c r="F3" s="29"/>
      <c r="G3" s="3"/>
      <c r="H3" s="3"/>
      <c r="I3" s="3" t="s">
        <v>69</v>
      </c>
      <c r="J3" s="3"/>
      <c r="K3" s="3"/>
      <c r="L3" s="3"/>
      <c r="M3" s="3"/>
      <c r="N3" s="3"/>
      <c r="O3" s="29" t="s">
        <v>67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68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2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7" t="s">
        <v>6</v>
      </c>
      <c r="R7" s="27"/>
      <c r="S7" s="27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7" t="s">
        <v>7</v>
      </c>
      <c r="AJ7" s="27"/>
      <c r="AK7" s="27"/>
    </row>
    <row r="8" spans="1:37" ht="15.75" customHeight="1" x14ac:dyDescent="0.25">
      <c r="A8" s="32"/>
      <c r="B8" s="27"/>
      <c r="C8" s="27"/>
      <c r="D8" s="27"/>
      <c r="E8" s="43" t="s">
        <v>14</v>
      </c>
      <c r="F8" s="43" t="s">
        <v>15</v>
      </c>
      <c r="G8" s="43" t="s">
        <v>16</v>
      </c>
      <c r="H8" s="45" t="s">
        <v>18</v>
      </c>
      <c r="I8" s="46"/>
      <c r="J8" s="46"/>
      <c r="K8" s="35" t="s">
        <v>19</v>
      </c>
      <c r="L8" s="35"/>
      <c r="M8" s="36"/>
      <c r="N8" s="49" t="s">
        <v>22</v>
      </c>
      <c r="O8" s="47"/>
      <c r="P8" s="48"/>
      <c r="Q8" s="43" t="s">
        <v>14</v>
      </c>
      <c r="R8" s="43" t="s">
        <v>15</v>
      </c>
      <c r="S8" s="43" t="s">
        <v>16</v>
      </c>
      <c r="T8" s="50" t="s">
        <v>23</v>
      </c>
      <c r="U8" s="50"/>
      <c r="V8" s="50"/>
      <c r="W8" s="50" t="s">
        <v>20</v>
      </c>
      <c r="X8" s="50"/>
      <c r="Y8" s="50"/>
      <c r="Z8" s="32" t="s">
        <v>24</v>
      </c>
      <c r="AA8" s="32"/>
      <c r="AB8" s="32"/>
      <c r="AC8" s="32" t="s">
        <v>25</v>
      </c>
      <c r="AD8" s="32"/>
      <c r="AE8" s="32"/>
      <c r="AF8" s="47" t="s">
        <v>21</v>
      </c>
      <c r="AG8" s="47"/>
      <c r="AH8" s="48"/>
      <c r="AI8" s="43" t="s">
        <v>14</v>
      </c>
      <c r="AJ8" s="43" t="s">
        <v>15</v>
      </c>
      <c r="AK8" s="43" t="s">
        <v>16</v>
      </c>
    </row>
    <row r="9" spans="1:37" ht="115.5" customHeight="1" x14ac:dyDescent="0.25">
      <c r="A9" s="32"/>
      <c r="B9" s="27"/>
      <c r="C9" s="27"/>
      <c r="D9" s="27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4"/>
      <c r="R9" s="44"/>
      <c r="S9" s="4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4"/>
      <c r="AJ9" s="44"/>
      <c r="AK9" s="44"/>
    </row>
    <row r="10" spans="1:37" ht="15.75" x14ac:dyDescent="0.25">
      <c r="A10" s="5">
        <v>1</v>
      </c>
      <c r="B10" s="6" t="s">
        <v>42</v>
      </c>
      <c r="C10" s="6" t="s">
        <v>57</v>
      </c>
      <c r="D10" s="12">
        <v>25</v>
      </c>
      <c r="E10" s="12"/>
      <c r="F10" s="12">
        <v>15</v>
      </c>
      <c r="G10" s="12">
        <v>10</v>
      </c>
      <c r="H10" s="12"/>
      <c r="I10" s="12">
        <v>10</v>
      </c>
      <c r="J10" s="12">
        <v>15</v>
      </c>
      <c r="K10" s="12"/>
      <c r="L10" s="12">
        <v>10</v>
      </c>
      <c r="M10" s="12">
        <v>15</v>
      </c>
      <c r="N10" s="12"/>
      <c r="O10" s="12">
        <v>10</v>
      </c>
      <c r="P10" s="12">
        <v>15</v>
      </c>
      <c r="Q10" s="12"/>
      <c r="R10" s="12">
        <v>10</v>
      </c>
      <c r="S10" s="12">
        <v>15</v>
      </c>
      <c r="T10" s="12"/>
      <c r="U10" s="12">
        <v>15</v>
      </c>
      <c r="V10" s="12">
        <v>10</v>
      </c>
      <c r="W10" s="12"/>
      <c r="X10" s="12">
        <v>15</v>
      </c>
      <c r="Y10" s="12">
        <v>10</v>
      </c>
      <c r="Z10" s="12"/>
      <c r="AA10" s="12">
        <v>15</v>
      </c>
      <c r="AB10" s="12">
        <v>10</v>
      </c>
      <c r="AC10" s="12"/>
      <c r="AD10" s="12">
        <v>15</v>
      </c>
      <c r="AE10" s="12">
        <v>10</v>
      </c>
      <c r="AF10" s="12"/>
      <c r="AG10" s="12">
        <v>15</v>
      </c>
      <c r="AH10" s="12">
        <v>10</v>
      </c>
      <c r="AI10" s="12"/>
      <c r="AJ10" s="12">
        <v>10</v>
      </c>
      <c r="AK10" s="12">
        <v>15</v>
      </c>
    </row>
    <row r="11" spans="1:37" ht="15.75" x14ac:dyDescent="0.25">
      <c r="A11" s="5">
        <v>2</v>
      </c>
      <c r="B11" s="6" t="s">
        <v>43</v>
      </c>
      <c r="C11" s="6" t="s">
        <v>58</v>
      </c>
      <c r="D11" s="12">
        <v>25</v>
      </c>
      <c r="E11" s="12"/>
      <c r="F11" s="12">
        <v>15</v>
      </c>
      <c r="G11" s="12">
        <v>10</v>
      </c>
      <c r="H11" s="12"/>
      <c r="I11" s="12">
        <v>10</v>
      </c>
      <c r="J11" s="12">
        <v>15</v>
      </c>
      <c r="K11" s="12"/>
      <c r="L11" s="12">
        <v>10</v>
      </c>
      <c r="M11" s="12">
        <v>15</v>
      </c>
      <c r="N11" s="12"/>
      <c r="O11" s="12">
        <v>10</v>
      </c>
      <c r="P11" s="12">
        <v>15</v>
      </c>
      <c r="Q11" s="12"/>
      <c r="R11" s="12">
        <v>10</v>
      </c>
      <c r="S11" s="12">
        <v>15</v>
      </c>
      <c r="T11" s="12"/>
      <c r="U11" s="12">
        <v>15</v>
      </c>
      <c r="V11" s="12">
        <v>10</v>
      </c>
      <c r="W11" s="12"/>
      <c r="X11" s="12">
        <v>15</v>
      </c>
      <c r="Y11" s="12">
        <v>10</v>
      </c>
      <c r="Z11" s="12"/>
      <c r="AA11" s="12">
        <v>15</v>
      </c>
      <c r="AB11" s="12">
        <v>10</v>
      </c>
      <c r="AC11" s="12"/>
      <c r="AD11" s="12">
        <v>15</v>
      </c>
      <c r="AE11" s="12">
        <v>10</v>
      </c>
      <c r="AF11" s="12"/>
      <c r="AG11" s="12">
        <v>15</v>
      </c>
      <c r="AH11" s="12">
        <v>10</v>
      </c>
      <c r="AI11" s="12"/>
      <c r="AJ11" s="12">
        <v>10</v>
      </c>
      <c r="AK11" s="12">
        <v>15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 t="shared" ref="D17:AK17" si="0">SUM(D10:D16)</f>
        <v>50</v>
      </c>
      <c r="E17" s="12">
        <f t="shared" si="0"/>
        <v>0</v>
      </c>
      <c r="F17" s="12">
        <f t="shared" si="0"/>
        <v>30</v>
      </c>
      <c r="G17" s="12">
        <f t="shared" si="0"/>
        <v>20</v>
      </c>
      <c r="H17" s="12">
        <f t="shared" si="0"/>
        <v>0</v>
      </c>
      <c r="I17" s="12">
        <f t="shared" si="0"/>
        <v>20</v>
      </c>
      <c r="J17" s="12">
        <f t="shared" si="0"/>
        <v>30</v>
      </c>
      <c r="K17" s="12">
        <f t="shared" si="0"/>
        <v>0</v>
      </c>
      <c r="L17" s="12">
        <f t="shared" si="0"/>
        <v>20</v>
      </c>
      <c r="M17" s="12">
        <f t="shared" si="0"/>
        <v>30</v>
      </c>
      <c r="N17" s="12">
        <f t="shared" si="0"/>
        <v>0</v>
      </c>
      <c r="O17" s="12">
        <f t="shared" si="0"/>
        <v>20</v>
      </c>
      <c r="P17" s="12">
        <f t="shared" si="0"/>
        <v>30</v>
      </c>
      <c r="Q17" s="12">
        <f t="shared" si="0"/>
        <v>0</v>
      </c>
      <c r="R17" s="12">
        <f t="shared" si="0"/>
        <v>20</v>
      </c>
      <c r="S17" s="12">
        <f t="shared" si="0"/>
        <v>30</v>
      </c>
      <c r="T17" s="12">
        <f t="shared" si="0"/>
        <v>0</v>
      </c>
      <c r="U17" s="12">
        <f t="shared" si="0"/>
        <v>30</v>
      </c>
      <c r="V17" s="12">
        <f t="shared" si="0"/>
        <v>20</v>
      </c>
      <c r="W17" s="12">
        <f t="shared" si="0"/>
        <v>0</v>
      </c>
      <c r="X17" s="12">
        <f t="shared" si="0"/>
        <v>30</v>
      </c>
      <c r="Y17" s="12">
        <f t="shared" si="0"/>
        <v>20</v>
      </c>
      <c r="Z17" s="12">
        <f t="shared" si="0"/>
        <v>0</v>
      </c>
      <c r="AA17" s="12">
        <f t="shared" si="0"/>
        <v>30</v>
      </c>
      <c r="AB17" s="12">
        <f t="shared" si="0"/>
        <v>20</v>
      </c>
      <c r="AC17" s="12">
        <f t="shared" si="0"/>
        <v>0</v>
      </c>
      <c r="AD17" s="12">
        <f t="shared" si="0"/>
        <v>30</v>
      </c>
      <c r="AE17" s="12">
        <f t="shared" si="0"/>
        <v>20</v>
      </c>
      <c r="AF17" s="12">
        <f t="shared" si="0"/>
        <v>0</v>
      </c>
      <c r="AG17" s="12">
        <f t="shared" si="0"/>
        <v>30</v>
      </c>
      <c r="AH17" s="12">
        <f t="shared" si="0"/>
        <v>20</v>
      </c>
      <c r="AI17" s="12">
        <f t="shared" si="0"/>
        <v>0</v>
      </c>
      <c r="AJ17" s="12">
        <f t="shared" si="0"/>
        <v>20</v>
      </c>
      <c r="AK17" s="12">
        <f t="shared" si="0"/>
        <v>30</v>
      </c>
    </row>
    <row r="18" spans="1:37" ht="18.75" customHeight="1" x14ac:dyDescent="0.25">
      <c r="A18" s="38" t="s">
        <v>11</v>
      </c>
      <c r="B18" s="39"/>
      <c r="C18" s="39"/>
      <c r="D18" s="17">
        <f>D17*100/D17</f>
        <v>100</v>
      </c>
      <c r="E18" s="13">
        <f>E17*100/D17</f>
        <v>0</v>
      </c>
      <c r="F18" s="13">
        <f>F17*100/D17</f>
        <v>60</v>
      </c>
      <c r="G18" s="13">
        <f>G17*100/D17</f>
        <v>40</v>
      </c>
      <c r="H18" s="13">
        <f>H17*100/D17</f>
        <v>0</v>
      </c>
      <c r="I18" s="13">
        <f>I17*100/D17</f>
        <v>40</v>
      </c>
      <c r="J18" s="13">
        <f>J17*100/D17</f>
        <v>60</v>
      </c>
      <c r="K18" s="13">
        <f>K17*100/D17</f>
        <v>0</v>
      </c>
      <c r="L18" s="13">
        <f>L17*100/D17</f>
        <v>40</v>
      </c>
      <c r="M18" s="13">
        <f>M17*100/D17</f>
        <v>60</v>
      </c>
      <c r="N18" s="13">
        <f>N17*100/D17</f>
        <v>0</v>
      </c>
      <c r="O18" s="13">
        <f>O17*100/D17</f>
        <v>40</v>
      </c>
      <c r="P18" s="13">
        <f>P17*100/D17</f>
        <v>60</v>
      </c>
      <c r="Q18" s="13">
        <f>Q17*100/D17</f>
        <v>0</v>
      </c>
      <c r="R18" s="13">
        <f>R17*100/D17</f>
        <v>40</v>
      </c>
      <c r="S18" s="13">
        <f>S17*100/D17</f>
        <v>60</v>
      </c>
      <c r="T18" s="13">
        <f>T17*100/D17</f>
        <v>0</v>
      </c>
      <c r="U18" s="13">
        <f>U17*100/D17</f>
        <v>60</v>
      </c>
      <c r="V18" s="13">
        <f>V17*100/D17</f>
        <v>40</v>
      </c>
      <c r="W18" s="13">
        <f>W17*100/D17</f>
        <v>0</v>
      </c>
      <c r="X18" s="13">
        <f>X17*100/D17</f>
        <v>60</v>
      </c>
      <c r="Y18" s="13">
        <f>Y17*100/D17</f>
        <v>40</v>
      </c>
      <c r="Z18" s="13">
        <f>Z17*100/D17</f>
        <v>0</v>
      </c>
      <c r="AA18" s="13">
        <f>AA17*100/D17</f>
        <v>60</v>
      </c>
      <c r="AB18" s="13">
        <f>AB17*100/D17</f>
        <v>40</v>
      </c>
      <c r="AC18" s="13">
        <f>AC17*100/D17</f>
        <v>0</v>
      </c>
      <c r="AD18" s="13">
        <f>AD17*100/D17</f>
        <v>60</v>
      </c>
      <c r="AE18" s="13">
        <f>AE17*100/D17</f>
        <v>40</v>
      </c>
      <c r="AF18" s="13">
        <f>AF17*100/D17</f>
        <v>0</v>
      </c>
      <c r="AG18" s="13">
        <f>AG17*100/D17</f>
        <v>60</v>
      </c>
      <c r="AH18" s="13">
        <f>AH17*100/D17</f>
        <v>40</v>
      </c>
      <c r="AI18" s="13">
        <f>AI17*100/D17</f>
        <v>0</v>
      </c>
      <c r="AJ18" s="13">
        <f>AJ17*100/D17</f>
        <v>40</v>
      </c>
      <c r="AK18" s="13">
        <f>AK17*100/D17</f>
        <v>60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15" sqref="A1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7" t="s">
        <v>34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29" t="s">
        <v>54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8" t="s">
        <v>17</v>
      </c>
      <c r="AK2" s="28"/>
    </row>
    <row r="3" spans="1:37" ht="15.75" x14ac:dyDescent="0.25">
      <c r="A3" s="3"/>
      <c r="B3" s="29" t="s">
        <v>53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56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0" t="s">
        <v>55</v>
      </c>
      <c r="P4" s="30"/>
      <c r="Q4" s="30"/>
      <c r="R4" s="30"/>
      <c r="S4" s="30"/>
      <c r="T4" s="3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2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34" t="s">
        <v>8</v>
      </c>
      <c r="I7" s="35"/>
      <c r="J7" s="35"/>
      <c r="K7" s="35"/>
      <c r="L7" s="35"/>
      <c r="M7" s="35"/>
      <c r="N7" s="35"/>
      <c r="O7" s="35"/>
      <c r="P7" s="36"/>
      <c r="Q7" s="27" t="s">
        <v>6</v>
      </c>
      <c r="R7" s="27"/>
      <c r="S7" s="27"/>
      <c r="T7" s="34" t="s">
        <v>9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7" t="s">
        <v>7</v>
      </c>
      <c r="AJ7" s="27"/>
      <c r="AK7" s="27"/>
    </row>
    <row r="8" spans="1:37" ht="15.75" customHeight="1" x14ac:dyDescent="0.25">
      <c r="A8" s="32"/>
      <c r="B8" s="27"/>
      <c r="C8" s="27"/>
      <c r="D8" s="27"/>
      <c r="E8" s="43" t="s">
        <v>14</v>
      </c>
      <c r="F8" s="43" t="s">
        <v>15</v>
      </c>
      <c r="G8" s="43" t="s">
        <v>16</v>
      </c>
      <c r="H8" s="50" t="s">
        <v>18</v>
      </c>
      <c r="I8" s="50"/>
      <c r="J8" s="50"/>
      <c r="K8" s="27" t="s">
        <v>19</v>
      </c>
      <c r="L8" s="27"/>
      <c r="M8" s="27"/>
      <c r="N8" s="32" t="s">
        <v>22</v>
      </c>
      <c r="O8" s="32"/>
      <c r="P8" s="32"/>
      <c r="Q8" s="43" t="s">
        <v>14</v>
      </c>
      <c r="R8" s="43" t="s">
        <v>15</v>
      </c>
      <c r="S8" s="43" t="s">
        <v>16</v>
      </c>
      <c r="T8" s="50" t="s">
        <v>23</v>
      </c>
      <c r="U8" s="50"/>
      <c r="V8" s="50"/>
      <c r="W8" s="50" t="s">
        <v>20</v>
      </c>
      <c r="X8" s="50"/>
      <c r="Y8" s="50"/>
      <c r="Z8" s="32" t="s">
        <v>24</v>
      </c>
      <c r="AA8" s="32"/>
      <c r="AB8" s="32"/>
      <c r="AC8" s="32" t="s">
        <v>25</v>
      </c>
      <c r="AD8" s="32"/>
      <c r="AE8" s="32"/>
      <c r="AF8" s="47" t="s">
        <v>21</v>
      </c>
      <c r="AG8" s="47"/>
      <c r="AH8" s="48"/>
      <c r="AI8" s="43" t="s">
        <v>14</v>
      </c>
      <c r="AJ8" s="43" t="s">
        <v>15</v>
      </c>
      <c r="AK8" s="43" t="s">
        <v>16</v>
      </c>
    </row>
    <row r="9" spans="1:37" ht="114.75" customHeight="1" x14ac:dyDescent="0.25">
      <c r="A9" s="32"/>
      <c r="B9" s="27"/>
      <c r="C9" s="27"/>
      <c r="D9" s="27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4"/>
      <c r="R9" s="44"/>
      <c r="S9" s="4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4"/>
      <c r="AJ9" s="44"/>
      <c r="AK9" s="44"/>
    </row>
    <row r="10" spans="1:37" ht="15.75" x14ac:dyDescent="0.25">
      <c r="A10" s="5">
        <v>1</v>
      </c>
      <c r="B10" s="6" t="s">
        <v>46</v>
      </c>
      <c r="C10" s="6" t="s">
        <v>60</v>
      </c>
      <c r="D10" s="12">
        <v>25</v>
      </c>
      <c r="E10" s="12"/>
      <c r="F10" s="12">
        <v>15</v>
      </c>
      <c r="G10" s="12">
        <v>10</v>
      </c>
      <c r="H10" s="12"/>
      <c r="I10" s="12">
        <v>15</v>
      </c>
      <c r="J10" s="12">
        <v>10</v>
      </c>
      <c r="K10" s="12"/>
      <c r="L10" s="12">
        <v>15</v>
      </c>
      <c r="M10" s="12">
        <v>10</v>
      </c>
      <c r="N10" s="12"/>
      <c r="O10" s="12">
        <v>15</v>
      </c>
      <c r="P10" s="12">
        <v>10</v>
      </c>
      <c r="Q10" s="12"/>
      <c r="R10" s="12">
        <v>15</v>
      </c>
      <c r="S10" s="12">
        <v>10</v>
      </c>
      <c r="T10" s="12"/>
      <c r="U10" s="12">
        <v>20</v>
      </c>
      <c r="V10" s="12">
        <v>5</v>
      </c>
      <c r="W10" s="12"/>
      <c r="X10" s="12">
        <v>20</v>
      </c>
      <c r="Y10" s="12">
        <v>5</v>
      </c>
      <c r="Z10" s="12"/>
      <c r="AA10" s="12">
        <v>20</v>
      </c>
      <c r="AB10" s="12">
        <v>5</v>
      </c>
      <c r="AC10" s="12"/>
      <c r="AD10" s="12">
        <v>20</v>
      </c>
      <c r="AE10" s="12">
        <v>5</v>
      </c>
      <c r="AF10" s="12"/>
      <c r="AG10" s="12">
        <v>20</v>
      </c>
      <c r="AH10" s="12">
        <v>5</v>
      </c>
      <c r="AI10" s="12"/>
      <c r="AJ10" s="12">
        <v>15</v>
      </c>
      <c r="AK10" s="12">
        <v>10</v>
      </c>
    </row>
    <row r="11" spans="1:37" ht="15.75" x14ac:dyDescent="0.25">
      <c r="A11" s="5">
        <v>2</v>
      </c>
      <c r="B11" s="6" t="s">
        <v>44</v>
      </c>
      <c r="C11" s="6" t="s">
        <v>61</v>
      </c>
      <c r="D11" s="12">
        <v>24</v>
      </c>
      <c r="E11" s="12"/>
      <c r="F11" s="12">
        <v>15</v>
      </c>
      <c r="G11" s="12">
        <v>9</v>
      </c>
      <c r="H11" s="12"/>
      <c r="I11" s="12">
        <v>14</v>
      </c>
      <c r="J11" s="12">
        <v>10</v>
      </c>
      <c r="K11" s="12"/>
      <c r="L11" s="12">
        <v>13</v>
      </c>
      <c r="M11" s="12">
        <v>11</v>
      </c>
      <c r="N11" s="12"/>
      <c r="O11" s="12">
        <v>13</v>
      </c>
      <c r="P11" s="12">
        <v>11</v>
      </c>
      <c r="Q11" s="12"/>
      <c r="R11" s="12">
        <v>14</v>
      </c>
      <c r="S11" s="12">
        <v>10</v>
      </c>
      <c r="T11" s="12"/>
      <c r="U11" s="12">
        <v>20</v>
      </c>
      <c r="V11" s="12">
        <v>4</v>
      </c>
      <c r="W11" s="12"/>
      <c r="X11" s="12">
        <v>20</v>
      </c>
      <c r="Y11" s="12">
        <v>4</v>
      </c>
      <c r="Z11" s="12"/>
      <c r="AA11" s="12">
        <v>20</v>
      </c>
      <c r="AB11" s="12">
        <v>4</v>
      </c>
      <c r="AC11" s="12"/>
      <c r="AD11" s="12">
        <v>20</v>
      </c>
      <c r="AE11" s="12">
        <v>4</v>
      </c>
      <c r="AF11" s="12"/>
      <c r="AG11" s="12">
        <v>20</v>
      </c>
      <c r="AH11" s="12">
        <v>4</v>
      </c>
      <c r="AI11" s="12"/>
      <c r="AJ11" s="12">
        <v>14</v>
      </c>
      <c r="AK11" s="12">
        <v>10</v>
      </c>
    </row>
    <row r="12" spans="1:37" ht="15.75" x14ac:dyDescent="0.25">
      <c r="A12" s="5">
        <v>3</v>
      </c>
      <c r="B12" s="1" t="s">
        <v>59</v>
      </c>
      <c r="C12" s="1" t="s">
        <v>62</v>
      </c>
      <c r="D12" s="12">
        <v>24</v>
      </c>
      <c r="E12" s="12"/>
      <c r="F12" s="12">
        <v>15</v>
      </c>
      <c r="G12" s="12">
        <v>9</v>
      </c>
      <c r="H12" s="12"/>
      <c r="I12" s="12">
        <v>14</v>
      </c>
      <c r="J12" s="12">
        <v>10</v>
      </c>
      <c r="K12" s="12"/>
      <c r="L12" s="12">
        <v>13</v>
      </c>
      <c r="M12" s="12">
        <v>11</v>
      </c>
      <c r="N12" s="12"/>
      <c r="O12" s="12">
        <v>13</v>
      </c>
      <c r="P12" s="12">
        <v>11</v>
      </c>
      <c r="Q12" s="12"/>
      <c r="R12" s="12">
        <v>14</v>
      </c>
      <c r="S12" s="12">
        <v>10</v>
      </c>
      <c r="T12" s="12"/>
      <c r="U12" s="12">
        <v>20</v>
      </c>
      <c r="V12" s="12">
        <v>4</v>
      </c>
      <c r="W12" s="12"/>
      <c r="X12" s="12">
        <v>20</v>
      </c>
      <c r="Y12" s="12">
        <v>4</v>
      </c>
      <c r="Z12" s="12"/>
      <c r="AA12" s="12">
        <v>20</v>
      </c>
      <c r="AB12" s="12">
        <v>4</v>
      </c>
      <c r="AC12" s="12"/>
      <c r="AD12" s="12">
        <v>20</v>
      </c>
      <c r="AE12" s="12">
        <v>4</v>
      </c>
      <c r="AF12" s="12"/>
      <c r="AG12" s="12">
        <v>20</v>
      </c>
      <c r="AH12" s="12">
        <v>4</v>
      </c>
      <c r="AI12" s="12"/>
      <c r="AJ12" s="12">
        <v>14</v>
      </c>
      <c r="AK12" s="12">
        <v>10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>SUM(D10:D16)</f>
        <v>73</v>
      </c>
      <c r="E17" s="12">
        <f>SUM(E10:E16)</f>
        <v>0</v>
      </c>
      <c r="F17" s="12">
        <f>SUM(F10:F16)</f>
        <v>45</v>
      </c>
      <c r="G17" s="12">
        <f>SUM(G10:G16)</f>
        <v>28</v>
      </c>
      <c r="H17" s="12">
        <f t="shared" ref="H17:M17" si="0">SUM(H10:H16)</f>
        <v>0</v>
      </c>
      <c r="I17" s="12">
        <f t="shared" si="0"/>
        <v>43</v>
      </c>
      <c r="J17" s="12">
        <f t="shared" si="0"/>
        <v>30</v>
      </c>
      <c r="K17" s="12">
        <f t="shared" si="0"/>
        <v>0</v>
      </c>
      <c r="L17" s="12">
        <f t="shared" si="0"/>
        <v>41</v>
      </c>
      <c r="M17" s="12">
        <f t="shared" si="0"/>
        <v>32</v>
      </c>
      <c r="N17" s="12">
        <f t="shared" ref="N17:S17" si="1">SUM(N10:N16)</f>
        <v>0</v>
      </c>
      <c r="O17" s="12">
        <f t="shared" si="1"/>
        <v>41</v>
      </c>
      <c r="P17" s="12">
        <f t="shared" si="1"/>
        <v>32</v>
      </c>
      <c r="Q17" s="12">
        <f t="shared" si="1"/>
        <v>0</v>
      </c>
      <c r="R17" s="12">
        <f t="shared" si="1"/>
        <v>43</v>
      </c>
      <c r="S17" s="12">
        <f t="shared" si="1"/>
        <v>30</v>
      </c>
      <c r="T17" s="12">
        <f t="shared" ref="T17:AE17" si="2">SUM(T10:T16)</f>
        <v>0</v>
      </c>
      <c r="U17" s="12">
        <f t="shared" si="2"/>
        <v>60</v>
      </c>
      <c r="V17" s="12">
        <f t="shared" si="2"/>
        <v>13</v>
      </c>
      <c r="W17" s="12">
        <f t="shared" si="2"/>
        <v>0</v>
      </c>
      <c r="X17" s="12">
        <f t="shared" si="2"/>
        <v>60</v>
      </c>
      <c r="Y17" s="12">
        <f t="shared" si="2"/>
        <v>13</v>
      </c>
      <c r="Z17" s="12">
        <f t="shared" si="2"/>
        <v>0</v>
      </c>
      <c r="AA17" s="12">
        <f t="shared" si="2"/>
        <v>60</v>
      </c>
      <c r="AB17" s="12">
        <f t="shared" si="2"/>
        <v>13</v>
      </c>
      <c r="AC17" s="12">
        <f t="shared" si="2"/>
        <v>0</v>
      </c>
      <c r="AD17" s="12">
        <f t="shared" si="2"/>
        <v>60</v>
      </c>
      <c r="AE17" s="12">
        <f t="shared" si="2"/>
        <v>13</v>
      </c>
      <c r="AF17" s="12">
        <f t="shared" ref="AF17:AK17" si="3">SUM(AF10:AF16)</f>
        <v>0</v>
      </c>
      <c r="AG17" s="12">
        <f t="shared" si="3"/>
        <v>60</v>
      </c>
      <c r="AH17" s="12">
        <f t="shared" si="3"/>
        <v>13</v>
      </c>
      <c r="AI17" s="12">
        <f t="shared" si="3"/>
        <v>0</v>
      </c>
      <c r="AJ17" s="12">
        <f t="shared" si="3"/>
        <v>43</v>
      </c>
      <c r="AK17" s="12">
        <f t="shared" si="3"/>
        <v>30</v>
      </c>
    </row>
    <row r="18" spans="1:37" ht="21.75" customHeight="1" x14ac:dyDescent="0.25">
      <c r="A18" s="31" t="s">
        <v>11</v>
      </c>
      <c r="B18" s="31"/>
      <c r="C18" s="31"/>
      <c r="D18" s="17">
        <f>D17*100/D17</f>
        <v>100</v>
      </c>
      <c r="E18" s="13">
        <f>E17*100/D17</f>
        <v>0</v>
      </c>
      <c r="F18" s="13">
        <f>F17*100/D17</f>
        <v>61.643835616438359</v>
      </c>
      <c r="G18" s="13">
        <f>G17*100/D17</f>
        <v>38.356164383561641</v>
      </c>
      <c r="H18" s="13">
        <f>H17*100/D17</f>
        <v>0</v>
      </c>
      <c r="I18" s="13">
        <f>I17*100/D17</f>
        <v>58.904109589041099</v>
      </c>
      <c r="J18" s="13">
        <f>J17*100/D17</f>
        <v>41.095890410958901</v>
      </c>
      <c r="K18" s="13">
        <f>K17*100/D17</f>
        <v>0</v>
      </c>
      <c r="L18" s="13">
        <f>L17*100/D17</f>
        <v>56.164383561643838</v>
      </c>
      <c r="M18" s="13">
        <f>M17*100/D17</f>
        <v>43.835616438356162</v>
      </c>
      <c r="N18" s="13">
        <f>N17*100/D17</f>
        <v>0</v>
      </c>
      <c r="O18" s="13">
        <f>O17*100/D17</f>
        <v>56.164383561643838</v>
      </c>
      <c r="P18" s="13">
        <f>P17*100/D17</f>
        <v>43.835616438356162</v>
      </c>
      <c r="Q18" s="13">
        <f>Q17*100/D17</f>
        <v>0</v>
      </c>
      <c r="R18" s="13">
        <f>R17*100/D17</f>
        <v>58.904109589041099</v>
      </c>
      <c r="S18" s="13">
        <f>S17*100/D17</f>
        <v>41.095890410958901</v>
      </c>
      <c r="T18" s="13">
        <f>T17*100/D17</f>
        <v>0</v>
      </c>
      <c r="U18" s="13">
        <f>U17*100/D17</f>
        <v>82.191780821917803</v>
      </c>
      <c r="V18" s="13">
        <f>V17*100/D17</f>
        <v>17.80821917808219</v>
      </c>
      <c r="W18" s="13">
        <f>W17*100/D17</f>
        <v>0</v>
      </c>
      <c r="X18" s="13">
        <f>X17*100/D17</f>
        <v>82.191780821917803</v>
      </c>
      <c r="Y18" s="13">
        <f>Y17*100/D17</f>
        <v>17.80821917808219</v>
      </c>
      <c r="Z18" s="13">
        <f>Z17*100/D17</f>
        <v>0</v>
      </c>
      <c r="AA18" s="13">
        <f>AA17*100/D17</f>
        <v>82.191780821917803</v>
      </c>
      <c r="AB18" s="13">
        <f>AB17*100/D17</f>
        <v>17.80821917808219</v>
      </c>
      <c r="AC18" s="13">
        <f>AC17*100/D17</f>
        <v>0</v>
      </c>
      <c r="AD18" s="13">
        <f>AD17*100/D17</f>
        <v>82.191780821917803</v>
      </c>
      <c r="AE18" s="13">
        <f>AE17*100/D17</f>
        <v>17.80821917808219</v>
      </c>
      <c r="AF18" s="13">
        <f>AF17*100/D17</f>
        <v>0</v>
      </c>
      <c r="AG18" s="13">
        <f>AG17*100/D17</f>
        <v>82.191780821917803</v>
      </c>
      <c r="AH18" s="13">
        <f>AH17*100/D17</f>
        <v>17.80821917808219</v>
      </c>
      <c r="AI18" s="13">
        <f>AI17*100/D17</f>
        <v>0</v>
      </c>
      <c r="AJ18" s="13">
        <f>AJ17*100/D17</f>
        <v>58.904109589041099</v>
      </c>
      <c r="AK18" s="13">
        <f>AK17*100/D17</f>
        <v>41.095890410958901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E8" sqref="E8:E9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33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9" t="s">
        <v>2</v>
      </c>
      <c r="S2" s="29"/>
      <c r="T2" s="29"/>
      <c r="U2" s="29"/>
      <c r="V2" s="2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8" t="s">
        <v>17</v>
      </c>
      <c r="AN2" s="28"/>
    </row>
    <row r="3" spans="1:40" ht="15.75" x14ac:dyDescent="0.25">
      <c r="A3" s="3"/>
      <c r="B3" s="29" t="s">
        <v>48</v>
      </c>
      <c r="C3" s="29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36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0" t="s">
        <v>27</v>
      </c>
      <c r="S4" s="30"/>
      <c r="T4" s="30"/>
      <c r="U4" s="30"/>
      <c r="V4" s="30"/>
      <c r="W4" s="3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2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34" t="s">
        <v>8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27" t="s">
        <v>6</v>
      </c>
      <c r="U7" s="27"/>
      <c r="V7" s="27"/>
      <c r="W7" s="34" t="s">
        <v>9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/>
      <c r="AL7" s="27" t="s">
        <v>7</v>
      </c>
      <c r="AM7" s="27"/>
      <c r="AN7" s="27"/>
    </row>
    <row r="8" spans="1:40" ht="15.75" customHeight="1" x14ac:dyDescent="0.25">
      <c r="A8" s="32"/>
      <c r="B8" s="27"/>
      <c r="C8" s="27"/>
      <c r="D8" s="27"/>
      <c r="E8" s="43" t="s">
        <v>14</v>
      </c>
      <c r="F8" s="43" t="s">
        <v>15</v>
      </c>
      <c r="G8" s="43" t="s">
        <v>16</v>
      </c>
      <c r="H8" s="57" t="s">
        <v>18</v>
      </c>
      <c r="I8" s="58"/>
      <c r="J8" s="59"/>
      <c r="K8" s="54" t="s">
        <v>19</v>
      </c>
      <c r="L8" s="55"/>
      <c r="M8" s="56"/>
      <c r="N8" s="51" t="s">
        <v>26</v>
      </c>
      <c r="O8" s="52"/>
      <c r="P8" s="53"/>
      <c r="Q8" s="49" t="s">
        <v>22</v>
      </c>
      <c r="R8" s="47"/>
      <c r="S8" s="48"/>
      <c r="T8" s="43" t="s">
        <v>14</v>
      </c>
      <c r="U8" s="43" t="s">
        <v>15</v>
      </c>
      <c r="V8" s="43" t="s">
        <v>16</v>
      </c>
      <c r="W8" s="50" t="s">
        <v>23</v>
      </c>
      <c r="X8" s="50"/>
      <c r="Y8" s="50"/>
      <c r="Z8" s="50" t="s">
        <v>20</v>
      </c>
      <c r="AA8" s="50"/>
      <c r="AB8" s="50"/>
      <c r="AC8" s="32" t="s">
        <v>24</v>
      </c>
      <c r="AD8" s="32"/>
      <c r="AE8" s="32"/>
      <c r="AF8" s="32" t="s">
        <v>25</v>
      </c>
      <c r="AG8" s="32"/>
      <c r="AH8" s="32"/>
      <c r="AI8" s="47" t="s">
        <v>21</v>
      </c>
      <c r="AJ8" s="47"/>
      <c r="AK8" s="48"/>
      <c r="AL8" s="43" t="s">
        <v>14</v>
      </c>
      <c r="AM8" s="43" t="s">
        <v>15</v>
      </c>
      <c r="AN8" s="43" t="s">
        <v>16</v>
      </c>
    </row>
    <row r="9" spans="1:40" ht="126.75" customHeight="1" x14ac:dyDescent="0.25">
      <c r="A9" s="32"/>
      <c r="B9" s="27"/>
      <c r="C9" s="27"/>
      <c r="D9" s="27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4"/>
      <c r="U9" s="44"/>
      <c r="V9" s="44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4"/>
      <c r="AM9" s="44"/>
      <c r="AN9" s="44"/>
    </row>
    <row r="10" spans="1:40" ht="15.75" x14ac:dyDescent="0.25">
      <c r="A10" s="5">
        <v>1</v>
      </c>
      <c r="B10" s="5" t="s">
        <v>47</v>
      </c>
      <c r="C10" s="5" t="s">
        <v>63</v>
      </c>
      <c r="D10" s="5">
        <v>19</v>
      </c>
      <c r="E10" s="5"/>
      <c r="F10" s="5">
        <v>15</v>
      </c>
      <c r="G10" s="5">
        <v>4</v>
      </c>
      <c r="H10" s="5"/>
      <c r="I10" s="5">
        <v>10</v>
      </c>
      <c r="J10" s="5">
        <v>9</v>
      </c>
      <c r="K10" s="5"/>
      <c r="L10" s="5">
        <v>10</v>
      </c>
      <c r="M10" s="5">
        <v>9</v>
      </c>
      <c r="N10" s="5"/>
      <c r="O10" s="5">
        <v>10</v>
      </c>
      <c r="P10" s="5">
        <v>9</v>
      </c>
      <c r="Q10" s="5"/>
      <c r="R10" s="5">
        <v>10</v>
      </c>
      <c r="S10" s="5">
        <v>9</v>
      </c>
      <c r="T10" s="5"/>
      <c r="U10" s="5">
        <v>10</v>
      </c>
      <c r="V10" s="5">
        <v>9</v>
      </c>
      <c r="W10" s="5"/>
      <c r="X10" s="5">
        <v>15</v>
      </c>
      <c r="Y10" s="5">
        <v>4</v>
      </c>
      <c r="Z10" s="5"/>
      <c r="AA10" s="5">
        <v>15</v>
      </c>
      <c r="AB10" s="5">
        <v>4</v>
      </c>
      <c r="AC10" s="5"/>
      <c r="AD10" s="5">
        <v>15</v>
      </c>
      <c r="AE10" s="5">
        <v>4</v>
      </c>
      <c r="AF10" s="5"/>
      <c r="AG10" s="5">
        <v>15</v>
      </c>
      <c r="AH10" s="5">
        <v>4</v>
      </c>
      <c r="AI10" s="5"/>
      <c r="AJ10" s="5">
        <v>15</v>
      </c>
      <c r="AK10" s="5">
        <v>4</v>
      </c>
      <c r="AL10" s="5"/>
      <c r="AM10" s="5">
        <v>15</v>
      </c>
      <c r="AN10" s="5">
        <v>4</v>
      </c>
    </row>
    <row r="11" spans="1:40" ht="15.75" x14ac:dyDescent="0.25">
      <c r="A11" s="5">
        <v>2</v>
      </c>
      <c r="B11" s="5" t="s">
        <v>45</v>
      </c>
      <c r="C11" s="5" t="s">
        <v>64</v>
      </c>
      <c r="D11" s="5">
        <v>18</v>
      </c>
      <c r="E11" s="5"/>
      <c r="F11" s="5">
        <v>15</v>
      </c>
      <c r="G11" s="5">
        <v>3</v>
      </c>
      <c r="H11" s="5"/>
      <c r="I11" s="5">
        <v>10</v>
      </c>
      <c r="J11" s="5">
        <v>8</v>
      </c>
      <c r="K11" s="5"/>
      <c r="L11" s="5">
        <v>10</v>
      </c>
      <c r="M11" s="5">
        <v>8</v>
      </c>
      <c r="N11" s="5"/>
      <c r="O11" s="5">
        <v>10</v>
      </c>
      <c r="P11" s="5">
        <v>8</v>
      </c>
      <c r="Q11" s="5"/>
      <c r="R11" s="5">
        <v>10</v>
      </c>
      <c r="S11" s="5">
        <v>8</v>
      </c>
      <c r="T11" s="5"/>
      <c r="U11" s="5">
        <v>10</v>
      </c>
      <c r="V11" s="5">
        <v>8</v>
      </c>
      <c r="W11" s="5"/>
      <c r="X11" s="5">
        <v>15</v>
      </c>
      <c r="Y11" s="5">
        <v>3</v>
      </c>
      <c r="Z11" s="5"/>
      <c r="AA11" s="5">
        <v>15</v>
      </c>
      <c r="AB11" s="5">
        <v>3</v>
      </c>
      <c r="AC11" s="5"/>
      <c r="AD11" s="5">
        <v>15</v>
      </c>
      <c r="AE11" s="5">
        <v>3</v>
      </c>
      <c r="AF11" s="5"/>
      <c r="AG11" s="5">
        <v>15</v>
      </c>
      <c r="AH11" s="5">
        <v>3</v>
      </c>
      <c r="AI11" s="5"/>
      <c r="AJ11" s="5">
        <v>15</v>
      </c>
      <c r="AK11" s="5">
        <v>3</v>
      </c>
      <c r="AL11" s="5"/>
      <c r="AM11" s="5">
        <v>15</v>
      </c>
      <c r="AN11" s="5">
        <v>3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0" t="s">
        <v>1</v>
      </c>
      <c r="B17" s="41"/>
      <c r="C17" s="42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1" t="s">
        <v>11</v>
      </c>
      <c r="B18" s="31"/>
      <c r="C18" s="31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J8" sqref="J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0"/>
      <c r="O1" s="60"/>
      <c r="V1" s="28" t="s">
        <v>17</v>
      </c>
      <c r="W1" s="28"/>
    </row>
    <row r="2" spans="1:23" ht="15.75" x14ac:dyDescent="0.25">
      <c r="B2" s="7" t="s">
        <v>32</v>
      </c>
      <c r="C2" s="2"/>
      <c r="E2" s="2"/>
      <c r="F2" s="2"/>
      <c r="I2" s="29" t="s">
        <v>50</v>
      </c>
      <c r="J2" s="29"/>
      <c r="K2" s="29"/>
      <c r="L2" s="29"/>
      <c r="M2" s="29"/>
      <c r="N2" s="3"/>
      <c r="O2" s="3"/>
    </row>
    <row r="3" spans="1:23" ht="15.75" x14ac:dyDescent="0.25">
      <c r="A3" s="3"/>
      <c r="B3" s="33" t="s">
        <v>49</v>
      </c>
      <c r="C3" s="33"/>
      <c r="D3" s="33"/>
      <c r="E3" s="33"/>
      <c r="F3" s="33"/>
      <c r="G3" s="33"/>
      <c r="H3" s="2"/>
      <c r="I3" s="33" t="s">
        <v>51</v>
      </c>
      <c r="J3" s="33"/>
      <c r="K3" s="33"/>
      <c r="L3" s="33"/>
      <c r="M3" s="33"/>
      <c r="N3" s="33"/>
      <c r="O3" s="3"/>
      <c r="P3" s="3"/>
      <c r="Q3" s="3"/>
    </row>
    <row r="4" spans="1:23" ht="15.75" x14ac:dyDescent="0.25">
      <c r="C4" s="8"/>
      <c r="E4" s="3"/>
      <c r="F4" s="3"/>
      <c r="I4" s="30" t="s">
        <v>52</v>
      </c>
      <c r="J4" s="30"/>
      <c r="K4" s="30"/>
      <c r="L4" s="30"/>
      <c r="M4" s="30"/>
      <c r="N4" s="30"/>
      <c r="O4" s="3"/>
      <c r="P4" s="3"/>
      <c r="Q4" s="3"/>
    </row>
    <row r="5" spans="1:23" ht="15.75" x14ac:dyDescent="0.25">
      <c r="A5" s="3"/>
      <c r="B5" s="3"/>
      <c r="C5" s="3"/>
      <c r="D5" s="3"/>
      <c r="E5" s="3" t="s">
        <v>69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3" t="s">
        <v>39</v>
      </c>
      <c r="B7" s="27" t="s">
        <v>13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  <c r="R7" s="32" t="s">
        <v>38</v>
      </c>
      <c r="S7" s="32"/>
      <c r="T7" s="32"/>
      <c r="U7" s="32"/>
      <c r="V7" s="32"/>
      <c r="W7" s="32"/>
    </row>
    <row r="8" spans="1:23" ht="63" x14ac:dyDescent="0.25">
      <c r="A8" s="44"/>
      <c r="B8" s="27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75" x14ac:dyDescent="0.25">
      <c r="A9" s="18" t="s">
        <v>28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5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29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5">
        <f t="shared" si="4"/>
        <v>0</v>
      </c>
      <c r="W10" s="6" t="e">
        <f t="shared" si="5"/>
        <v>#DIV/0!</v>
      </c>
    </row>
    <row r="11" spans="1:23" ht="15.75" x14ac:dyDescent="0.25">
      <c r="A11" s="18" t="s">
        <v>30</v>
      </c>
      <c r="B11" s="12">
        <v>50</v>
      </c>
      <c r="C11" s="12"/>
      <c r="D11" s="12">
        <v>30</v>
      </c>
      <c r="E11" s="12">
        <v>20</v>
      </c>
      <c r="F11" s="12"/>
      <c r="G11" s="12">
        <v>20</v>
      </c>
      <c r="H11" s="12">
        <v>30</v>
      </c>
      <c r="I11" s="12"/>
      <c r="J11" s="12">
        <v>20</v>
      </c>
      <c r="K11" s="12">
        <v>30</v>
      </c>
      <c r="L11" s="12"/>
      <c r="M11" s="12">
        <v>30</v>
      </c>
      <c r="N11" s="12">
        <v>20</v>
      </c>
      <c r="O11" s="12"/>
      <c r="P11" s="12">
        <v>20</v>
      </c>
      <c r="Q11" s="12">
        <v>30</v>
      </c>
      <c r="R11" s="5">
        <f t="shared" si="0"/>
        <v>0</v>
      </c>
      <c r="S11" s="6">
        <f t="shared" si="1"/>
        <v>0</v>
      </c>
      <c r="T11" s="5">
        <f t="shared" si="2"/>
        <v>24</v>
      </c>
      <c r="U11" s="6">
        <f t="shared" si="3"/>
        <v>48</v>
      </c>
      <c r="V11" s="25">
        <f t="shared" si="4"/>
        <v>26</v>
      </c>
      <c r="W11" s="6">
        <f t="shared" si="5"/>
        <v>52</v>
      </c>
    </row>
    <row r="12" spans="1:23" ht="15.75" x14ac:dyDescent="0.25">
      <c r="A12" s="18" t="s">
        <v>31</v>
      </c>
      <c r="B12" s="12">
        <v>73</v>
      </c>
      <c r="C12" s="12"/>
      <c r="D12" s="12">
        <v>45</v>
      </c>
      <c r="E12" s="12">
        <v>28</v>
      </c>
      <c r="F12" s="12"/>
      <c r="G12" s="12">
        <v>43</v>
      </c>
      <c r="H12" s="12">
        <v>30</v>
      </c>
      <c r="I12" s="12"/>
      <c r="J12" s="12">
        <v>43</v>
      </c>
      <c r="K12" s="12">
        <v>30</v>
      </c>
      <c r="L12" s="12"/>
      <c r="M12" s="12">
        <v>60</v>
      </c>
      <c r="N12" s="12">
        <v>13</v>
      </c>
      <c r="O12" s="12"/>
      <c r="P12" s="12">
        <v>30</v>
      </c>
      <c r="Q12" s="12">
        <v>43</v>
      </c>
      <c r="R12" s="5">
        <f t="shared" si="0"/>
        <v>0</v>
      </c>
      <c r="S12" s="6">
        <f t="shared" si="1"/>
        <v>0</v>
      </c>
      <c r="T12" s="5">
        <f t="shared" si="2"/>
        <v>44.2</v>
      </c>
      <c r="U12" s="6">
        <f t="shared" si="3"/>
        <v>60.547945205479451</v>
      </c>
      <c r="V12" s="25">
        <f t="shared" si="4"/>
        <v>28.8</v>
      </c>
      <c r="W12" s="6">
        <f t="shared" si="5"/>
        <v>39.452054794520549</v>
      </c>
    </row>
    <row r="13" spans="1:23" ht="15.75" x14ac:dyDescent="0.25">
      <c r="A13" s="18" t="s">
        <v>37</v>
      </c>
      <c r="B13" s="12">
        <v>37</v>
      </c>
      <c r="C13" s="12"/>
      <c r="D13" s="12">
        <v>30</v>
      </c>
      <c r="E13" s="12">
        <v>7</v>
      </c>
      <c r="F13" s="12"/>
      <c r="G13" s="12">
        <v>20</v>
      </c>
      <c r="H13" s="12">
        <v>17</v>
      </c>
      <c r="I13" s="12"/>
      <c r="J13" s="12">
        <v>20</v>
      </c>
      <c r="K13" s="12">
        <v>17</v>
      </c>
      <c r="L13" s="12"/>
      <c r="M13" s="12">
        <v>30</v>
      </c>
      <c r="N13" s="12">
        <v>7</v>
      </c>
      <c r="O13" s="12"/>
      <c r="P13" s="12">
        <v>30</v>
      </c>
      <c r="Q13" s="12">
        <v>7</v>
      </c>
      <c r="R13" s="5">
        <f t="shared" si="0"/>
        <v>0</v>
      </c>
      <c r="S13" s="6">
        <f t="shared" si="1"/>
        <v>0</v>
      </c>
      <c r="T13" s="5">
        <f t="shared" si="2"/>
        <v>26</v>
      </c>
      <c r="U13" s="6">
        <f t="shared" si="3"/>
        <v>70.270270270270274</v>
      </c>
      <c r="V13" s="25">
        <f t="shared" si="4"/>
        <v>11</v>
      </c>
      <c r="W13" s="6">
        <f t="shared" si="5"/>
        <v>29.72972972972973</v>
      </c>
    </row>
    <row r="14" spans="1:23" ht="50.45" customHeight="1" x14ac:dyDescent="0.25">
      <c r="A14" s="26" t="s">
        <v>40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5">
        <f t="shared" si="4"/>
        <v>0</v>
      </c>
      <c r="W14" s="6" t="e">
        <f t="shared" si="5"/>
        <v>#DIV/0!</v>
      </c>
    </row>
    <row r="15" spans="1:23" ht="63" x14ac:dyDescent="0.25">
      <c r="A15" s="26" t="s">
        <v>41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5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160</v>
      </c>
      <c r="C16" s="14">
        <f t="shared" ref="C16:Q16" si="6">SUM(C8:C15)</f>
        <v>0</v>
      </c>
      <c r="D16" s="14">
        <f t="shared" si="6"/>
        <v>105</v>
      </c>
      <c r="E16" s="14">
        <f t="shared" si="6"/>
        <v>55</v>
      </c>
      <c r="F16" s="14">
        <f t="shared" si="6"/>
        <v>0</v>
      </c>
      <c r="G16" s="14">
        <f t="shared" si="6"/>
        <v>83</v>
      </c>
      <c r="H16" s="14">
        <f t="shared" si="6"/>
        <v>77</v>
      </c>
      <c r="I16" s="14">
        <f t="shared" si="6"/>
        <v>0</v>
      </c>
      <c r="J16" s="14">
        <f t="shared" si="6"/>
        <v>83</v>
      </c>
      <c r="K16" s="14">
        <f t="shared" si="6"/>
        <v>77</v>
      </c>
      <c r="L16" s="14">
        <f t="shared" si="6"/>
        <v>0</v>
      </c>
      <c r="M16" s="14">
        <f t="shared" si="6"/>
        <v>120</v>
      </c>
      <c r="N16" s="14">
        <f t="shared" si="6"/>
        <v>40</v>
      </c>
      <c r="O16" s="14">
        <f t="shared" si="6"/>
        <v>0</v>
      </c>
      <c r="P16" s="14">
        <f t="shared" si="6"/>
        <v>80</v>
      </c>
      <c r="Q16" s="14">
        <f t="shared" si="6"/>
        <v>80</v>
      </c>
      <c r="R16" s="5"/>
      <c r="S16" s="6"/>
      <c r="T16" s="5"/>
      <c r="U16" s="6"/>
      <c r="V16" s="25"/>
      <c r="W16" s="6"/>
    </row>
    <row r="17" spans="1:23" ht="17.25" customHeight="1" x14ac:dyDescent="0.25">
      <c r="A17" s="24" t="s">
        <v>12</v>
      </c>
      <c r="B17" s="16">
        <f>B16*100/B16</f>
        <v>100</v>
      </c>
      <c r="C17" s="13">
        <f>C16*100/B16</f>
        <v>0</v>
      </c>
      <c r="D17" s="13">
        <f>D16*100/B16</f>
        <v>65.625</v>
      </c>
      <c r="E17" s="13">
        <f>E16*100/B16</f>
        <v>34.375</v>
      </c>
      <c r="F17" s="13">
        <f>F16*100/B16</f>
        <v>0</v>
      </c>
      <c r="G17" s="13">
        <f>G16*100/B16</f>
        <v>51.875</v>
      </c>
      <c r="H17" s="13">
        <f>H16*100/B16</f>
        <v>48.125</v>
      </c>
      <c r="I17" s="13">
        <f>I16*100/B16</f>
        <v>0</v>
      </c>
      <c r="J17" s="13">
        <f>J16*100/B16</f>
        <v>51.875</v>
      </c>
      <c r="K17" s="13">
        <f>K16*100/B16</f>
        <v>48.125</v>
      </c>
      <c r="L17" s="13">
        <f>L16*100/B16</f>
        <v>0</v>
      </c>
      <c r="M17" s="13">
        <f>M16*100/B16</f>
        <v>75</v>
      </c>
      <c r="N17" s="13">
        <f>N16*100/B16</f>
        <v>25</v>
      </c>
      <c r="O17" s="13">
        <f>O16*100/B16</f>
        <v>0</v>
      </c>
      <c r="P17" s="13">
        <f>P16*100/B16</f>
        <v>50</v>
      </c>
      <c r="Q17" s="13">
        <f>Q16*100/B16</f>
        <v>50</v>
      </c>
      <c r="R17" s="22"/>
      <c r="S17" s="22"/>
      <c r="T17" s="22"/>
      <c r="U17" s="22"/>
      <c r="V17" s="22"/>
      <c r="W17" s="22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 t="s">
        <v>70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2025-12-22T08:04:40Z</dcterms:modified>
</cp:coreProperties>
</file>