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ртангы топ\"/>
    </mc:Choice>
  </mc:AlternateContent>
  <bookViews>
    <workbookView xWindow="0" yWindow="0" windowWidth="28800" windowHeight="10335"/>
  </bookViews>
  <sheets>
    <sheet name="құлпынай кор" sheetId="3" r:id="rId1"/>
    <sheet name="еркетай кор" sheetId="7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7" l="1"/>
  <c r="L40" i="7"/>
  <c r="I40" i="7"/>
  <c r="F40" i="7"/>
  <c r="FI40" i="3"/>
  <c r="FF40" i="3"/>
  <c r="FC40" i="3"/>
  <c r="EZ40" i="3"/>
  <c r="O40" i="3"/>
  <c r="L40" i="3"/>
  <c r="I40" i="3"/>
  <c r="FK39" i="7" l="1"/>
  <c r="FK40" i="7" s="1"/>
  <c r="FJ39" i="7"/>
  <c r="FI39" i="7"/>
  <c r="FH39" i="7"/>
  <c r="FH40" i="7" s="1"/>
  <c r="FG39" i="7"/>
  <c r="FF39" i="7"/>
  <c r="FE39" i="7"/>
  <c r="FE40" i="7" s="1"/>
  <c r="FD39" i="7"/>
  <c r="FC39" i="7"/>
  <c r="FB39" i="7"/>
  <c r="FB40" i="7" s="1"/>
  <c r="FA39" i="7"/>
  <c r="EZ39" i="7"/>
  <c r="EY39" i="7"/>
  <c r="EY40" i="7" s="1"/>
  <c r="EX39" i="7"/>
  <c r="EW39" i="7"/>
  <c r="EV39" i="7"/>
  <c r="EV40" i="7" s="1"/>
  <c r="EU39" i="7"/>
  <c r="ET39" i="7"/>
  <c r="ES39" i="7"/>
  <c r="ES40" i="7" s="1"/>
  <c r="ER39" i="7"/>
  <c r="EQ39" i="7"/>
  <c r="EP39" i="7"/>
  <c r="EP40" i="7" s="1"/>
  <c r="EO39" i="7"/>
  <c r="EN39" i="7"/>
  <c r="EM39" i="7"/>
  <c r="EM40" i="7" s="1"/>
  <c r="EL39" i="7"/>
  <c r="EK39" i="7"/>
  <c r="EJ39" i="7"/>
  <c r="EJ40" i="7" s="1"/>
  <c r="EI39" i="7"/>
  <c r="EH39" i="7"/>
  <c r="EG39" i="7"/>
  <c r="EG40" i="7" s="1"/>
  <c r="EF39" i="7"/>
  <c r="EE39" i="7"/>
  <c r="ED39" i="7"/>
  <c r="ED40" i="7" s="1"/>
  <c r="EC39" i="7"/>
  <c r="EB39" i="7"/>
  <c r="EA39" i="7"/>
  <c r="EA40" i="7" s="1"/>
  <c r="DZ39" i="7"/>
  <c r="DY39" i="7"/>
  <c r="DX39" i="7"/>
  <c r="DX40" i="7" s="1"/>
  <c r="DW39" i="7"/>
  <c r="DV39" i="7"/>
  <c r="DU39" i="7"/>
  <c r="DU40" i="7" s="1"/>
  <c r="DT39" i="7"/>
  <c r="DS39" i="7"/>
  <c r="DR39" i="7"/>
  <c r="DR40" i="7" s="1"/>
  <c r="DQ39" i="7"/>
  <c r="DP39" i="7"/>
  <c r="DO39" i="7"/>
  <c r="DO40" i="7" s="1"/>
  <c r="DN39" i="7"/>
  <c r="DM39" i="7"/>
  <c r="DL39" i="7"/>
  <c r="DL40" i="7" s="1"/>
  <c r="DK39" i="7"/>
  <c r="DJ39" i="7"/>
  <c r="DI39" i="7"/>
  <c r="DI40" i="7" s="1"/>
  <c r="DH39" i="7"/>
  <c r="DG39" i="7"/>
  <c r="DF39" i="7"/>
  <c r="DF40" i="7" s="1"/>
  <c r="DE39" i="7"/>
  <c r="DD39" i="7"/>
  <c r="DC39" i="7"/>
  <c r="DC40" i="7" s="1"/>
  <c r="DB39" i="7"/>
  <c r="DA39" i="7"/>
  <c r="CZ39" i="7"/>
  <c r="CZ40" i="7" s="1"/>
  <c r="CY39" i="7"/>
  <c r="CX39" i="7"/>
  <c r="CW39" i="7"/>
  <c r="CW40" i="7" s="1"/>
  <c r="CV39" i="7"/>
  <c r="CU39" i="7"/>
  <c r="CT39" i="7"/>
  <c r="CT40" i="7" s="1"/>
  <c r="CS39" i="7"/>
  <c r="CR39" i="7"/>
  <c r="CQ39" i="7"/>
  <c r="CQ40" i="7" s="1"/>
  <c r="CP39" i="7"/>
  <c r="CO39" i="7"/>
  <c r="CN39" i="7"/>
  <c r="CN40" i="7" s="1"/>
  <c r="CM39" i="7"/>
  <c r="CL39" i="7"/>
  <c r="CK39" i="7"/>
  <c r="CK40" i="7" s="1"/>
  <c r="CJ39" i="7"/>
  <c r="CI39" i="7"/>
  <c r="CH39" i="7"/>
  <c r="CH40" i="7" s="1"/>
  <c r="CG39" i="7"/>
  <c r="CF39" i="7"/>
  <c r="CE39" i="7"/>
  <c r="CE40" i="7" s="1"/>
  <c r="CD39" i="7"/>
  <c r="CC39" i="7"/>
  <c r="CB39" i="7"/>
  <c r="CB40" i="7" s="1"/>
  <c r="CA39" i="7"/>
  <c r="BZ39" i="7"/>
  <c r="BY39" i="7"/>
  <c r="BY40" i="7" s="1"/>
  <c r="BX39" i="7"/>
  <c r="BW39" i="7"/>
  <c r="BV39" i="7"/>
  <c r="BV40" i="7" s="1"/>
  <c r="BU39" i="7"/>
  <c r="BT39" i="7"/>
  <c r="BS39" i="7"/>
  <c r="BS40" i="7" s="1"/>
  <c r="BR39" i="7"/>
  <c r="BQ39" i="7"/>
  <c r="BP39" i="7"/>
  <c r="BP40" i="7" s="1"/>
  <c r="BO39" i="7"/>
  <c r="BN39" i="7"/>
  <c r="BM39" i="7"/>
  <c r="BM40" i="7" s="1"/>
  <c r="BL39" i="7"/>
  <c r="BK39" i="7"/>
  <c r="BJ39" i="7"/>
  <c r="BJ40" i="7" s="1"/>
  <c r="BI39" i="7"/>
  <c r="BH39" i="7"/>
  <c r="BG39" i="7"/>
  <c r="BG40" i="7" s="1"/>
  <c r="BF39" i="7"/>
  <c r="BE39" i="7"/>
  <c r="BD39" i="7"/>
  <c r="BD40" i="7" s="1"/>
  <c r="BC39" i="7"/>
  <c r="BB39" i="7"/>
  <c r="BA39" i="7"/>
  <c r="BA40" i="7" s="1"/>
  <c r="AY39" i="7"/>
  <c r="AX39" i="7"/>
  <c r="AX40" i="7" s="1"/>
  <c r="AW39" i="7"/>
  <c r="AV39" i="7"/>
  <c r="AU39" i="7"/>
  <c r="AU40" i="7" s="1"/>
  <c r="AT39" i="7"/>
  <c r="AS39" i="7"/>
  <c r="AR39" i="7"/>
  <c r="AR40" i="7" s="1"/>
  <c r="AQ39" i="7"/>
  <c r="AP39" i="7"/>
  <c r="AO39" i="7"/>
  <c r="AO40" i="7" s="1"/>
  <c r="AN39" i="7"/>
  <c r="AM39" i="7"/>
  <c r="AL39" i="7"/>
  <c r="AL40" i="7" s="1"/>
  <c r="AK39" i="7"/>
  <c r="AJ39" i="7"/>
  <c r="AI39" i="7"/>
  <c r="AI40" i="7" s="1"/>
  <c r="AH39" i="7"/>
  <c r="AG39" i="7"/>
  <c r="AF39" i="7"/>
  <c r="AF40" i="7" s="1"/>
  <c r="AE39" i="7"/>
  <c r="AD39" i="7"/>
  <c r="AC39" i="7"/>
  <c r="AC40" i="7" s="1"/>
  <c r="AB39" i="7"/>
  <c r="AA39" i="7"/>
  <c r="Z39" i="7"/>
  <c r="Z40" i="7" s="1"/>
  <c r="Y39" i="7"/>
  <c r="X39" i="7"/>
  <c r="W39" i="7"/>
  <c r="W40" i="7" s="1"/>
  <c r="U39" i="7"/>
  <c r="T39" i="7"/>
  <c r="T40" i="7" s="1"/>
  <c r="S39" i="7"/>
  <c r="R39" i="7"/>
  <c r="Q39" i="7"/>
  <c r="Q40" i="7" s="1"/>
  <c r="O39" i="7"/>
  <c r="N39" i="7"/>
  <c r="N40" i="7" s="1"/>
  <c r="M39" i="7"/>
  <c r="L39" i="7"/>
  <c r="K39" i="7"/>
  <c r="K40" i="7" s="1"/>
  <c r="I39" i="7"/>
  <c r="H39" i="7"/>
  <c r="H40" i="7" s="1"/>
  <c r="G39" i="7"/>
  <c r="F39" i="7"/>
  <c r="E39" i="7"/>
  <c r="E40" i="7" s="1"/>
  <c r="D39" i="7"/>
  <c r="C39" i="7"/>
  <c r="C40" i="7" s="1"/>
  <c r="K57" i="7" l="1"/>
  <c r="J57" i="7" s="1"/>
  <c r="E52" i="7"/>
  <c r="D52" i="7" s="1"/>
  <c r="E43" i="7"/>
  <c r="D43" i="7" s="1"/>
  <c r="E63" i="7"/>
  <c r="D63" i="7" s="1"/>
  <c r="M58" i="7"/>
  <c r="L58" i="7" s="1"/>
  <c r="G59" i="7"/>
  <c r="F59" i="7" s="1"/>
  <c r="E58" i="7"/>
  <c r="D58" i="7" s="1"/>
  <c r="G50" i="7"/>
  <c r="F50" i="7" s="1"/>
  <c r="I48" i="7"/>
  <c r="E53" i="7"/>
  <c r="D53" i="7" s="1"/>
  <c r="E59" i="7"/>
  <c r="D59" i="7" s="1"/>
  <c r="E50" i="7"/>
  <c r="D50" i="7" s="1"/>
  <c r="E45" i="7"/>
  <c r="D45" i="7" s="1"/>
  <c r="G48" i="7"/>
  <c r="E54" i="7"/>
  <c r="D54" i="7" s="1"/>
  <c r="G57" i="7"/>
  <c r="I58" i="7"/>
  <c r="H58" i="7" s="1"/>
  <c r="K59" i="7"/>
  <c r="J59" i="7" s="1"/>
  <c r="E61" i="7"/>
  <c r="E48" i="7"/>
  <c r="G49" i="7"/>
  <c r="F49" i="7" s="1"/>
  <c r="I50" i="7"/>
  <c r="H50" i="7" s="1"/>
  <c r="E57" i="7"/>
  <c r="G58" i="7"/>
  <c r="F58" i="7" s="1"/>
  <c r="I59" i="7"/>
  <c r="H59" i="7" s="1"/>
  <c r="M57" i="7"/>
  <c r="E62" i="7"/>
  <c r="D62" i="7" s="1"/>
  <c r="I57" i="7"/>
  <c r="K58" i="7"/>
  <c r="J58" i="7" s="1"/>
  <c r="M59" i="7"/>
  <c r="L59" i="7" s="1"/>
  <c r="D55" i="7" l="1"/>
  <c r="I60" i="7"/>
  <c r="H57" i="7"/>
  <c r="H60" i="7" s="1"/>
  <c r="F57" i="7"/>
  <c r="F60" i="7" s="1"/>
  <c r="G60" i="7"/>
  <c r="E60" i="7"/>
  <c r="D57" i="7"/>
  <c r="D60" i="7" s="1"/>
  <c r="M60" i="7"/>
  <c r="L57" i="7"/>
  <c r="L60" i="7" s="1"/>
  <c r="K60" i="7"/>
  <c r="F48" i="7"/>
  <c r="F51" i="7" s="1"/>
  <c r="G51" i="7"/>
  <c r="J60" i="7"/>
  <c r="D48" i="7"/>
  <c r="E55" i="7"/>
  <c r="E64" i="7"/>
  <c r="D61" i="7"/>
  <c r="D64" i="7" s="1"/>
  <c r="H48" i="7"/>
  <c r="C39" i="3" l="1"/>
  <c r="C40" i="3" s="1"/>
  <c r="D39" i="3"/>
  <c r="E39" i="3"/>
  <c r="E40" i="3" s="1"/>
  <c r="F39" i="3"/>
  <c r="G39" i="3"/>
  <c r="H39" i="3"/>
  <c r="H40" i="3" s="1"/>
  <c r="I39" i="3"/>
  <c r="J39" i="3"/>
  <c r="K39" i="3"/>
  <c r="K40" i="3" s="1"/>
  <c r="L39" i="3"/>
  <c r="M39" i="3"/>
  <c r="N39" i="3"/>
  <c r="N40" i="3" s="1"/>
  <c r="O39" i="3"/>
  <c r="P39" i="3"/>
  <c r="Q39" i="3"/>
  <c r="Q40" i="3" s="1"/>
  <c r="R39" i="3"/>
  <c r="S39" i="3"/>
  <c r="T39" i="3"/>
  <c r="T40" i="3" s="1"/>
  <c r="U39" i="3"/>
  <c r="V39" i="3"/>
  <c r="W39" i="3"/>
  <c r="W40" i="3" s="1"/>
  <c r="X39" i="3"/>
  <c r="Y39" i="3"/>
  <c r="Z39" i="3"/>
  <c r="Z40" i="3" s="1"/>
  <c r="AA39" i="3"/>
  <c r="AB39" i="3"/>
  <c r="AC39" i="3"/>
  <c r="AC40" i="3" s="1"/>
  <c r="AD39" i="3"/>
  <c r="AE39" i="3"/>
  <c r="AF39" i="3"/>
  <c r="AF40" i="3" s="1"/>
  <c r="AG39" i="3"/>
  <c r="AH39" i="3"/>
  <c r="AI39" i="3"/>
  <c r="AI40" i="3" s="1"/>
  <c r="AJ39" i="3"/>
  <c r="AK39" i="3"/>
  <c r="AL39" i="3"/>
  <c r="AL40" i="3" s="1"/>
  <c r="AM39" i="3"/>
  <c r="AN39" i="3"/>
  <c r="AO39" i="3"/>
  <c r="AO40" i="3" s="1"/>
  <c r="AP39" i="3"/>
  <c r="AQ39" i="3"/>
  <c r="AR39" i="3"/>
  <c r="AR40" i="3" s="1"/>
  <c r="AS39" i="3"/>
  <c r="AT39" i="3"/>
  <c r="AU39" i="3"/>
  <c r="AU40" i="3" s="1"/>
  <c r="AV39" i="3"/>
  <c r="AW39" i="3"/>
  <c r="AX39" i="3"/>
  <c r="AX40" i="3" s="1"/>
  <c r="AY39" i="3"/>
  <c r="AZ39" i="3"/>
  <c r="BA39" i="3"/>
  <c r="BA40" i="3" s="1"/>
  <c r="BB39" i="3"/>
  <c r="BC39" i="3"/>
  <c r="BD39" i="3"/>
  <c r="BD40" i="3" s="1"/>
  <c r="BE39" i="3"/>
  <c r="BF39" i="3"/>
  <c r="BG39" i="3"/>
  <c r="BG40" i="3" s="1"/>
  <c r="BH39" i="3"/>
  <c r="BI39" i="3"/>
  <c r="BJ39" i="3"/>
  <c r="BJ40" i="3" s="1"/>
  <c r="BK39" i="3"/>
  <c r="BL39" i="3"/>
  <c r="BM39" i="3"/>
  <c r="BM40" i="3" s="1"/>
  <c r="BN39" i="3"/>
  <c r="BO39" i="3"/>
  <c r="BP39" i="3"/>
  <c r="BP40" i="3" s="1"/>
  <c r="BQ39" i="3"/>
  <c r="BR39" i="3"/>
  <c r="BS39" i="3"/>
  <c r="BS40" i="3" s="1"/>
  <c r="BT39" i="3"/>
  <c r="BU39" i="3"/>
  <c r="BV39" i="3"/>
  <c r="BV40" i="3" s="1"/>
  <c r="BW39" i="3"/>
  <c r="BX39" i="3"/>
  <c r="BY39" i="3"/>
  <c r="BY40" i="3" s="1"/>
  <c r="BZ39" i="3"/>
  <c r="CA39" i="3"/>
  <c r="CB39" i="3"/>
  <c r="CB40" i="3" s="1"/>
  <c r="CC39" i="3"/>
  <c r="CD39" i="3"/>
  <c r="CE39" i="3"/>
  <c r="CE40" i="3" s="1"/>
  <c r="CF39" i="3"/>
  <c r="CG39" i="3"/>
  <c r="CH39" i="3"/>
  <c r="CH40" i="3" s="1"/>
  <c r="CI39" i="3"/>
  <c r="CJ39" i="3"/>
  <c r="CK39" i="3"/>
  <c r="CK40" i="3" s="1"/>
  <c r="CL39" i="3"/>
  <c r="CM39" i="3"/>
  <c r="CN39" i="3"/>
  <c r="CN40" i="3" s="1"/>
  <c r="CO39" i="3"/>
  <c r="CP39" i="3"/>
  <c r="CQ39" i="3"/>
  <c r="CQ40" i="3" s="1"/>
  <c r="CR39" i="3"/>
  <c r="CS39" i="3"/>
  <c r="CT39" i="3"/>
  <c r="CT40" i="3" s="1"/>
  <c r="CU39" i="3"/>
  <c r="CV39" i="3"/>
  <c r="CW39" i="3"/>
  <c r="CW40" i="3" s="1"/>
  <c r="CX39" i="3"/>
  <c r="CY39" i="3"/>
  <c r="CZ39" i="3"/>
  <c r="CZ40" i="3" s="1"/>
  <c r="DA39" i="3"/>
  <c r="DB39" i="3"/>
  <c r="DC39" i="3"/>
  <c r="DC40" i="3" s="1"/>
  <c r="DD39" i="3"/>
  <c r="DE39" i="3"/>
  <c r="DF39" i="3"/>
  <c r="DF40" i="3" s="1"/>
  <c r="DG39" i="3"/>
  <c r="DH39" i="3"/>
  <c r="DI39" i="3"/>
  <c r="DI40" i="3" s="1"/>
  <c r="DJ39" i="3"/>
  <c r="DK39" i="3"/>
  <c r="DL39" i="3"/>
  <c r="DL40" i="3" s="1"/>
  <c r="DM39" i="3"/>
  <c r="DN39" i="3"/>
  <c r="DO39" i="3"/>
  <c r="DO40" i="3" s="1"/>
  <c r="DP39" i="3"/>
  <c r="DQ39" i="3"/>
  <c r="DR39" i="3"/>
  <c r="DR40" i="3" s="1"/>
  <c r="DS39" i="3"/>
  <c r="DT39" i="3"/>
  <c r="DU39" i="3"/>
  <c r="DU40" i="3" s="1"/>
  <c r="DV39" i="3"/>
  <c r="DW39" i="3"/>
  <c r="DX39" i="3"/>
  <c r="DX40" i="3" s="1"/>
  <c r="DY39" i="3"/>
  <c r="DZ39" i="3"/>
  <c r="EA39" i="3"/>
  <c r="EA40" i="3" s="1"/>
  <c r="EB39" i="3"/>
  <c r="EC39" i="3"/>
  <c r="ED39" i="3"/>
  <c r="ED40" i="3" s="1"/>
  <c r="EE39" i="3"/>
  <c r="EF39" i="3"/>
  <c r="EG39" i="3"/>
  <c r="EG40" i="3" s="1"/>
  <c r="EH39" i="3"/>
  <c r="EI39" i="3"/>
  <c r="EJ39" i="3"/>
  <c r="EJ40" i="3" s="1"/>
  <c r="EK39" i="3"/>
  <c r="EL39" i="3"/>
  <c r="EM39" i="3"/>
  <c r="EM40" i="3" s="1"/>
  <c r="EN39" i="3"/>
  <c r="EO39" i="3"/>
  <c r="EP39" i="3"/>
  <c r="EP40" i="3" s="1"/>
  <c r="EQ39" i="3"/>
  <c r="ER39" i="3"/>
  <c r="ES39" i="3"/>
  <c r="ES40" i="3" s="1"/>
  <c r="ET39" i="3"/>
  <c r="EU39" i="3"/>
  <c r="EV39" i="3"/>
  <c r="EV40" i="3" s="1"/>
  <c r="EW39" i="3"/>
  <c r="EW40" i="3" s="1"/>
  <c r="EX39" i="3"/>
  <c r="EY39" i="3"/>
  <c r="EY40" i="3" s="1"/>
  <c r="EZ39" i="3"/>
  <c r="FA39" i="3"/>
  <c r="FB39" i="3"/>
  <c r="FB40" i="3" s="1"/>
  <c r="FC39" i="3"/>
  <c r="FD39" i="3"/>
  <c r="FE39" i="3"/>
  <c r="FE40" i="3" s="1"/>
  <c r="FF39" i="3"/>
  <c r="FG39" i="3"/>
  <c r="FH39" i="3"/>
  <c r="FH40" i="3" s="1"/>
  <c r="FI39" i="3"/>
  <c r="FJ39" i="3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J39" i="7" l="1"/>
  <c r="P39" i="7"/>
  <c r="E44" i="7" s="1"/>
  <c r="D44" i="7" l="1"/>
  <c r="D46" i="7" s="1"/>
  <c r="E46" i="7"/>
  <c r="V39" i="7"/>
  <c r="E49" i="7" s="1"/>
  <c r="E51" i="7" l="1"/>
  <c r="D49" i="7"/>
  <c r="D51" i="7" s="1"/>
  <c r="AZ39" i="7"/>
  <c r="I49" i="7" s="1"/>
  <c r="H49" i="7" l="1"/>
  <c r="H51" i="7" s="1"/>
  <c r="I51" i="7"/>
</calcChain>
</file>

<file path=xl/sharedStrings.xml><?xml version="1.0" encoding="utf-8"?>
<sst xmlns="http://schemas.openxmlformats.org/spreadsheetml/2006/main" count="739" uniqueCount="350">
  <si>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</si>
  <si>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</si>
  <si>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</si>
  <si>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</si>
  <si>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</si>
  <si>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</si>
  <si>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</si>
  <si>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</si>
  <si>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</si>
  <si>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</si>
  <si>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</si>
  <si>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</si>
  <si>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</si>
  <si>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</si>
  <si>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</si>
  <si>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</si>
  <si>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</si>
  <si>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</si>
  <si>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</si>
  <si>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</si>
  <si>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</si>
  <si>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</si>
  <si>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</si>
  <si>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</si>
  <si>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</si>
  <si>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</si>
  <si>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</si>
  <si>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</si>
  <si>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</si>
  <si>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</si>
  <si>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</si>
  <si>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</si>
  <si>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</si>
  <si>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</si>
  <si>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</si>
  <si>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</si>
  <si>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</si>
  <si>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</si>
  <si>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</si>
  <si>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</si>
  <si>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</si>
  <si>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</si>
  <si>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</si>
  <si>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</si>
  <si>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</si>
  <si>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</si>
  <si>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</si>
  <si>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</si>
  <si>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</si>
  <si>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</si>
  <si>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</si>
  <si>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</si>
  <si>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</si>
  <si>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</si>
  <si>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</si>
  <si>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</si>
  <si>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</si>
  <si>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</si>
  <si>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</si>
  <si>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</si>
  <si>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</si>
  <si>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</si>
  <si>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</si>
  <si>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</si>
  <si>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</si>
  <si>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</si>
  <si>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</si>
  <si>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</si>
  <si>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</si>
  <si>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</si>
  <si>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</si>
  <si>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</si>
  <si>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</si>
  <si>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</si>
  <si>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</si>
  <si>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</si>
  <si>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</si>
  <si>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</si>
  <si>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</si>
  <si>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</si>
  <si>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</si>
  <si>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</si>
  <si>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</si>
  <si>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</si>
  <si>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</si>
  <si>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</si>
  <si>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</si>
  <si>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</si>
  <si>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</si>
  <si>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</si>
  <si>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</si>
  <si>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</si>
  <si>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</si>
  <si>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</si>
  <si>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</si>
  <si>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</si>
  <si>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</si>
  <si>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</si>
  <si>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</si>
  <si>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</si>
  <si>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</si>
  <si>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</si>
  <si>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</si>
  <si>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</si>
  <si>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</si>
  <si>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</si>
  <si>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</si>
  <si>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</si>
  <si>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</si>
  <si>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</si>
  <si>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</si>
  <si>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</si>
  <si>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</si>
  <si>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</si>
  <si>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</si>
  <si>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</si>
  <si>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</si>
  <si>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</si>
  <si>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</si>
  <si>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</si>
  <si>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</si>
  <si>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</si>
  <si>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</si>
  <si>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</si>
  <si>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</si>
  <si>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</si>
  <si>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</si>
  <si>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</si>
  <si>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</si>
  <si>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</si>
  <si>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</si>
  <si>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</si>
  <si>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</si>
  <si>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</si>
  <si>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</si>
  <si>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</si>
  <si>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</si>
  <si>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</si>
  <si>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</si>
  <si>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</si>
  <si>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</si>
  <si>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</si>
  <si>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</si>
  <si>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</si>
  <si>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</si>
  <si>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</si>
  <si>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</si>
  <si>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</si>
  <si>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</si>
  <si>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</si>
  <si>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</si>
  <si>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</si>
  <si>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</si>
  <si>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</si>
  <si>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</si>
  <si>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</si>
  <si>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</si>
  <si>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</si>
  <si>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</si>
  <si>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</si>
  <si>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</si>
  <si>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</si>
  <si>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</si>
  <si>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</si>
  <si>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</si>
  <si>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</si>
  <si>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</si>
  <si>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</si>
  <si>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</si>
  <si>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</si>
  <si>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</si>
  <si>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</si>
  <si>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</si>
  <si>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</si>
  <si>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</si>
  <si>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</si>
  <si>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</si>
  <si>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</si>
  <si>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</si>
  <si>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</si>
  <si>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</si>
  <si>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</si>
  <si>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</si>
  <si>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</si>
  <si>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</si>
  <si>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</si>
  <si>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</si>
  <si>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</si>
  <si>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</si>
  <si>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</si>
  <si>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</si>
  <si>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</si>
  <si>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</si>
  <si>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</si>
  <si>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</si>
  <si>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</si>
  <si>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</si>
  <si>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</si>
  <si>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</si>
  <si>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</si>
  <si>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</si>
  <si>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</si>
  <si>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</si>
  <si>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</si>
  <si>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</si>
  <si>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</si>
  <si>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</si>
  <si>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</si>
  <si>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</si>
  <si>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</si>
  <si>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</si>
  <si>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</si>
  <si>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</si>
  <si>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</si>
  <si>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</si>
  <si>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</si>
  <si>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</si>
  <si>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</si>
  <si>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</si>
  <si>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</si>
  <si>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</si>
  <si>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</si>
  <si>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</si>
  <si>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</si>
  <si>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</si>
  <si>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</si>
  <si>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</si>
  <si>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</si>
  <si>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</si>
  <si>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</si>
  <si>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</si>
  <si>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</si>
  <si>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</si>
  <si>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</si>
  <si>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</si>
  <si>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</si>
  <si>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</si>
  <si>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</si>
  <si>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</si>
  <si>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</si>
  <si>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</si>
  <si>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</si>
  <si>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</si>
  <si>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</si>
  <si>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</si>
  <si>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</si>
  <si>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</si>
  <si>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</si>
  <si>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</si>
  <si>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</si>
  <si>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</si>
  <si>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</si>
  <si>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</si>
  <si>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</si>
  <si>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</si>
  <si>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</si>
  <si>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</si>
  <si>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</si>
  <si>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</si>
  <si>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</si>
  <si>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</si>
  <si>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</si>
  <si>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</si>
  <si>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</si>
  <si>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</si>
  <si>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</si>
  <si>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</si>
  <si>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</si>
  <si>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</si>
  <si>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</si>
  <si>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</si>
  <si>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</si>
  <si>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</si>
  <si>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</si>
  <si>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</si>
  <si>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</si>
  <si>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</si>
  <si>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</si>
  <si>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</si>
  <si>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</si>
  <si>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</si>
  <si>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</si>
  <si>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</si>
  <si>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</si>
  <si>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</si>
  <si>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</si>
  <si>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</si>
  <si>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</si>
  <si>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</si>
  <si>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</si>
  <si>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</si>
  <si>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</si>
  <si>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</si>
  <si>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</si>
  <si>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</si>
  <si>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</si>
  <si>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</si>
  <si>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</si>
  <si>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</si>
  <si>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</si>
  <si>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</si>
  <si>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</si>
  <si>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</si>
  <si>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</si>
  <si>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</si>
  <si>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</si>
  <si>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</si>
  <si>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Рустемқызы Кәусар</t>
  </si>
  <si>
    <t>Алпамыс Нариман Саятұлы</t>
  </si>
  <si>
    <t>Аманкелді Арсен Абзалұлы</t>
  </si>
  <si>
    <t>Ізтілеуова Айзере Абзалқызы</t>
  </si>
  <si>
    <t>Бугенова Амиржан Русланович</t>
  </si>
  <si>
    <t>Кадргалиқызы Амина</t>
  </si>
  <si>
    <t xml:space="preserve">Ақдәулет Кәусар Серікқызы </t>
  </si>
  <si>
    <t>Жанәділ Әлімжан Әділжанұлы</t>
  </si>
  <si>
    <t>Сәрсен Сабыр Қайратұлы</t>
  </si>
  <si>
    <t>Дінашханұлы Дінмұхаммед</t>
  </si>
  <si>
    <t>Құдайберген Әмір Батырханұлы</t>
  </si>
  <si>
    <t>Айдынғали Медина Ермекқызы</t>
  </si>
  <si>
    <t>Акимбаев Қасым Серікұлы</t>
  </si>
  <si>
    <t>Берикбаева Алия Жандосовна</t>
  </si>
  <si>
    <t>Дүйсенбай Абай Беріктасұлы</t>
  </si>
  <si>
    <t>Арыстанбек Рамазан Асылбекұлы</t>
  </si>
  <si>
    <t>Қазмұхан Асылым Нұрдәулетқызы</t>
  </si>
  <si>
    <t>Аманқосов Адильхан Айбекұлы</t>
  </si>
  <si>
    <t>Дандай Абылай Русланұлы</t>
  </si>
  <si>
    <t>Мұханбеталы Дидар Медетұлы</t>
  </si>
  <si>
    <t>Айбек Ерназар Назарбекұлы</t>
  </si>
  <si>
    <t>Курманов Саян Санжарович</t>
  </si>
  <si>
    <t>Саген Аделя Серікбайқызы</t>
  </si>
  <si>
    <t>Серік Айсана Жанболатқызы</t>
  </si>
  <si>
    <t>Саген Данеля Серікбайқызы</t>
  </si>
  <si>
    <t>Демеу Үмбет Ахметұлы</t>
  </si>
  <si>
    <t>Сыражадин Аян Ақылбекұлы</t>
  </si>
  <si>
    <t>Жуандыкова Илана Барлыковна</t>
  </si>
  <si>
    <t>Балпеисов Ислам Әлішерұлы</t>
  </si>
  <si>
    <t>Қамархан Ерасыл Азатұлы</t>
  </si>
  <si>
    <t>Қали Ализа Рауанқызы</t>
  </si>
  <si>
    <t>Бисенбай Талшын Азаматқызы</t>
  </si>
  <si>
    <t>Қасен Іңкәр Нұрболатқызы</t>
  </si>
  <si>
    <t>Байсейтов Нұрислам Асылбекұлы</t>
  </si>
  <si>
    <t>Рамазан Алихан Нұрлатұлы</t>
  </si>
  <si>
    <t>Бимұқанбет Алдияр Әсетұлы</t>
  </si>
  <si>
    <t>Жеңіс Ералы Ержанұлы</t>
  </si>
  <si>
    <t>Ергалиева Шугыла Наримановна</t>
  </si>
  <si>
    <t>Гизатулла Ислам  Медетұлы</t>
  </si>
  <si>
    <t>Көбеген Бекжан Айбекұлы</t>
  </si>
  <si>
    <t>Сагиндикова Аяулым  Ануарқызы</t>
  </si>
  <si>
    <t xml:space="preserve">                                  Оқу жылы:2023-2024жыл                              Топ:Еркетай                Өткізу кезеңі: __________________        Өткізу мерзімі:______________</t>
  </si>
  <si>
    <t xml:space="preserve">                                  Оқу жылы: 2023-2024жыл                           Топ: Құлпынай                Өткізу кезеңі: __________________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</si>
</sst>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7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3" borderId="1" xfId="0" applyFont="1" applyFill="1" applyBorder="1"/>
    <xf numFmtId="0" fontId="0" fillId="0" borderId="1" xfId="0" applyFill="1" applyBorder="1"/>
    <xf numFmtId="0" fontId="0" fillId="0" borderId="7" xfId="0" applyBorder="1"/>
    <xf numFmtId="0" fontId="0" fillId="0" borderId="2" xfId="0" applyBorder="1"/>
    <xf numFmtId="1" fontId="0" fillId="0" borderId="4" xfId="1" applyNumberFormat="1" applyFont="1" applyBorder="1" applyAlignment="1">
      <alignment horizontal="center" vertical="center"/>
    </xf>
    <xf numFmtId="0" fontId="0" fillId="0" borderId="3" xfId="0" applyBorder="1"/>
    <xf numFmtId="1" fontId="0" fillId="0" borderId="3" xfId="1" applyNumberFormat="1" applyFont="1" applyBorder="1" applyAlignment="1">
      <alignment horizontal="center" vertical="center"/>
    </xf>
    <xf numFmtId="0" fontId="16" fillId="3" borderId="1" xfId="0" applyFont="1" applyFill="1" applyBorder="1" applyAlignment="1"/>
    <xf numFmtId="0" fontId="0" fillId="0" borderId="10" xfId="0" applyBorder="1"/>
    <xf numFmtId="0" fontId="16" fillId="3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3" borderId="1" xfId="0" applyFont="1" applyFill="1" applyBorder="1"/>
    <xf numFmtId="0" fontId="17" fillId="3" borderId="7" xfId="0" applyFont="1" applyFill="1" applyBorder="1"/>
    <xf numFmtId="0" fontId="0" fillId="0" borderId="1" xfId="0" applyFont="1" applyBorder="1"/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2"/>
  <sheetViews>
    <sheetView tabSelected="1" topLeftCell="A14" zoomScale="80" zoomScaleNormal="80" workbookViewId="0">
      <selection activeCell="I35" sqref="I35"/>
    </sheetView>
  </sheetViews>
  <sheetFormatPr defaultRowHeight="15" x14ac:dyDescent="0.25"/>
  <cols>
    <col min="1" max="1" width="3.85546875" customWidth="1"/>
    <col min="2" max="2" width="44.425781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2" t="s">
        <v>349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5"/>
      <c r="S2" s="5"/>
      <c r="T2" s="5"/>
      <c r="U2" s="5"/>
      <c r="V2" s="5"/>
      <c r="FI2" s="62" t="s">
        <v>305</v>
      </c>
      <c r="FJ2" s="6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9" t="s">
        <v>0</v>
      </c>
      <c r="B4" s="59" t="s">
        <v>1</v>
      </c>
      <c r="C4" s="60" t="s">
        <v>13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46" t="s">
        <v>2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8"/>
      <c r="BK4" s="61" t="s">
        <v>21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49" t="s">
        <v>25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1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25">
      <c r="A5" s="59"/>
      <c r="B5" s="59"/>
      <c r="C5" s="52" t="s">
        <v>14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12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104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52" t="s">
        <v>105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33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3" t="s">
        <v>271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34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4" t="s">
        <v>35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3" t="s">
        <v>27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5" t="s">
        <v>30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59"/>
      <c r="B6" s="5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9"/>
      <c r="B7" s="5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9"/>
      <c r="B8" s="5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9"/>
      <c r="B9" s="5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9"/>
      <c r="B10" s="5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9"/>
      <c r="B11" s="59"/>
      <c r="C11" s="52" t="s">
        <v>53</v>
      </c>
      <c r="D11" s="52" t="s">
        <v>5</v>
      </c>
      <c r="E11" s="52" t="s">
        <v>6</v>
      </c>
      <c r="F11" s="52" t="s">
        <v>92</v>
      </c>
      <c r="G11" s="52" t="s">
        <v>7</v>
      </c>
      <c r="H11" s="52" t="s">
        <v>8</v>
      </c>
      <c r="I11" s="52" t="s">
        <v>54</v>
      </c>
      <c r="J11" s="52" t="s">
        <v>9</v>
      </c>
      <c r="K11" s="52" t="s">
        <v>10</v>
      </c>
      <c r="L11" s="52" t="s">
        <v>55</v>
      </c>
      <c r="M11" s="52" t="s">
        <v>9</v>
      </c>
      <c r="N11" s="52" t="s">
        <v>10</v>
      </c>
      <c r="O11" s="52" t="s">
        <v>56</v>
      </c>
      <c r="P11" s="52" t="s">
        <v>11</v>
      </c>
      <c r="Q11" s="52" t="s">
        <v>4</v>
      </c>
      <c r="R11" s="52" t="s">
        <v>57</v>
      </c>
      <c r="S11" s="52"/>
      <c r="T11" s="52"/>
      <c r="U11" s="52" t="s">
        <v>230</v>
      </c>
      <c r="V11" s="52"/>
      <c r="W11" s="52"/>
      <c r="X11" s="52" t="s">
        <v>231</v>
      </c>
      <c r="Y11" s="52"/>
      <c r="Z11" s="52"/>
      <c r="AA11" s="45" t="s">
        <v>232</v>
      </c>
      <c r="AB11" s="45"/>
      <c r="AC11" s="45"/>
      <c r="AD11" s="52" t="s">
        <v>58</v>
      </c>
      <c r="AE11" s="52"/>
      <c r="AF11" s="52"/>
      <c r="AG11" s="52" t="s">
        <v>59</v>
      </c>
      <c r="AH11" s="52"/>
      <c r="AI11" s="52"/>
      <c r="AJ11" s="45" t="s">
        <v>60</v>
      </c>
      <c r="AK11" s="45"/>
      <c r="AL11" s="45"/>
      <c r="AM11" s="52" t="s">
        <v>61</v>
      </c>
      <c r="AN11" s="52"/>
      <c r="AO11" s="52"/>
      <c r="AP11" s="52" t="s">
        <v>62</v>
      </c>
      <c r="AQ11" s="52"/>
      <c r="AR11" s="52"/>
      <c r="AS11" s="52" t="s">
        <v>63</v>
      </c>
      <c r="AT11" s="52"/>
      <c r="AU11" s="52"/>
      <c r="AV11" s="52" t="s">
        <v>64</v>
      </c>
      <c r="AW11" s="52"/>
      <c r="AX11" s="52"/>
      <c r="AY11" s="52" t="s">
        <v>93</v>
      </c>
      <c r="AZ11" s="52"/>
      <c r="BA11" s="52"/>
      <c r="BB11" s="52" t="s">
        <v>65</v>
      </c>
      <c r="BC11" s="52"/>
      <c r="BD11" s="52"/>
      <c r="BE11" s="52" t="s">
        <v>254</v>
      </c>
      <c r="BF11" s="52"/>
      <c r="BG11" s="52"/>
      <c r="BH11" s="52" t="s">
        <v>66</v>
      </c>
      <c r="BI11" s="52"/>
      <c r="BJ11" s="52"/>
      <c r="BK11" s="45" t="s">
        <v>67</v>
      </c>
      <c r="BL11" s="45"/>
      <c r="BM11" s="45"/>
      <c r="BN11" s="45" t="s">
        <v>94</v>
      </c>
      <c r="BO11" s="45"/>
      <c r="BP11" s="45"/>
      <c r="BQ11" s="45" t="s">
        <v>68</v>
      </c>
      <c r="BR11" s="45"/>
      <c r="BS11" s="45"/>
      <c r="BT11" s="45" t="s">
        <v>69</v>
      </c>
      <c r="BU11" s="45"/>
      <c r="BV11" s="45"/>
      <c r="BW11" s="45" t="s">
        <v>70</v>
      </c>
      <c r="BX11" s="45"/>
      <c r="BY11" s="45"/>
      <c r="BZ11" s="45" t="s">
        <v>71</v>
      </c>
      <c r="CA11" s="45"/>
      <c r="CB11" s="45"/>
      <c r="CC11" s="45" t="s">
        <v>95</v>
      </c>
      <c r="CD11" s="45"/>
      <c r="CE11" s="45"/>
      <c r="CF11" s="45" t="s">
        <v>72</v>
      </c>
      <c r="CG11" s="45"/>
      <c r="CH11" s="45"/>
      <c r="CI11" s="45" t="s">
        <v>73</v>
      </c>
      <c r="CJ11" s="45"/>
      <c r="CK11" s="45"/>
      <c r="CL11" s="45" t="s">
        <v>74</v>
      </c>
      <c r="CM11" s="45"/>
      <c r="CN11" s="45"/>
      <c r="CO11" s="45" t="s">
        <v>75</v>
      </c>
      <c r="CP11" s="45"/>
      <c r="CQ11" s="45"/>
      <c r="CR11" s="45" t="s">
        <v>76</v>
      </c>
      <c r="CS11" s="45"/>
      <c r="CT11" s="45"/>
      <c r="CU11" s="45" t="s">
        <v>77</v>
      </c>
      <c r="CV11" s="45"/>
      <c r="CW11" s="45"/>
      <c r="CX11" s="45" t="s">
        <v>78</v>
      </c>
      <c r="CY11" s="45"/>
      <c r="CZ11" s="45"/>
      <c r="DA11" s="45" t="s">
        <v>79</v>
      </c>
      <c r="DB11" s="45"/>
      <c r="DC11" s="45"/>
      <c r="DD11" s="45" t="s">
        <v>80</v>
      </c>
      <c r="DE11" s="45"/>
      <c r="DF11" s="45"/>
      <c r="DG11" s="45" t="s">
        <v>96</v>
      </c>
      <c r="DH11" s="45"/>
      <c r="DI11" s="45"/>
      <c r="DJ11" s="45" t="s">
        <v>81</v>
      </c>
      <c r="DK11" s="45"/>
      <c r="DL11" s="45"/>
      <c r="DM11" s="45" t="s">
        <v>82</v>
      </c>
      <c r="DN11" s="45"/>
      <c r="DO11" s="45"/>
      <c r="DP11" s="45" t="s">
        <v>83</v>
      </c>
      <c r="DQ11" s="45"/>
      <c r="DR11" s="45"/>
      <c r="DS11" s="45" t="s">
        <v>84</v>
      </c>
      <c r="DT11" s="45"/>
      <c r="DU11" s="45"/>
      <c r="DV11" s="45" t="s">
        <v>85</v>
      </c>
      <c r="DW11" s="45"/>
      <c r="DX11" s="45"/>
      <c r="DY11" s="45" t="s">
        <v>86</v>
      </c>
      <c r="DZ11" s="45"/>
      <c r="EA11" s="45"/>
      <c r="EB11" s="45" t="s">
        <v>87</v>
      </c>
      <c r="EC11" s="45"/>
      <c r="ED11" s="45"/>
      <c r="EE11" s="45" t="s">
        <v>97</v>
      </c>
      <c r="EF11" s="45"/>
      <c r="EG11" s="45"/>
      <c r="EH11" s="45" t="s">
        <v>98</v>
      </c>
      <c r="EI11" s="45"/>
      <c r="EJ11" s="45"/>
      <c r="EK11" s="45" t="s">
        <v>99</v>
      </c>
      <c r="EL11" s="45"/>
      <c r="EM11" s="45"/>
      <c r="EN11" s="45" t="s">
        <v>100</v>
      </c>
      <c r="EO11" s="45"/>
      <c r="EP11" s="45"/>
      <c r="EQ11" s="45" t="s">
        <v>101</v>
      </c>
      <c r="ER11" s="45"/>
      <c r="ES11" s="45"/>
      <c r="ET11" s="45" t="s">
        <v>102</v>
      </c>
      <c r="EU11" s="45"/>
      <c r="EV11" s="45"/>
      <c r="EW11" s="45" t="s">
        <v>88</v>
      </c>
      <c r="EX11" s="45"/>
      <c r="EY11" s="45"/>
      <c r="EZ11" s="45" t="s">
        <v>103</v>
      </c>
      <c r="FA11" s="45"/>
      <c r="FB11" s="45"/>
      <c r="FC11" s="45" t="s">
        <v>89</v>
      </c>
      <c r="FD11" s="45"/>
      <c r="FE11" s="45"/>
      <c r="FF11" s="45" t="s">
        <v>90</v>
      </c>
      <c r="FG11" s="45"/>
      <c r="FH11" s="45"/>
      <c r="FI11" s="45" t="s">
        <v>91</v>
      </c>
      <c r="FJ11" s="45"/>
      <c r="FK11" s="45"/>
    </row>
    <row r="12" spans="1:254" ht="79.5" customHeight="1" x14ac:dyDescent="0.25">
      <c r="A12" s="59"/>
      <c r="B12" s="59"/>
      <c r="C12" s="55" t="s">
        <v>212</v>
      </c>
      <c r="D12" s="55"/>
      <c r="E12" s="55"/>
      <c r="F12" s="55" t="s">
        <v>216</v>
      </c>
      <c r="G12" s="55"/>
      <c r="H12" s="55"/>
      <c r="I12" s="55" t="s">
        <v>220</v>
      </c>
      <c r="J12" s="55"/>
      <c r="K12" s="55"/>
      <c r="L12" s="55" t="s">
        <v>224</v>
      </c>
      <c r="M12" s="55"/>
      <c r="N12" s="55"/>
      <c r="O12" s="55" t="s">
        <v>226</v>
      </c>
      <c r="P12" s="55"/>
      <c r="Q12" s="55"/>
      <c r="R12" s="55" t="s">
        <v>229</v>
      </c>
      <c r="S12" s="55"/>
      <c r="T12" s="55"/>
      <c r="U12" s="55" t="s">
        <v>110</v>
      </c>
      <c r="V12" s="55"/>
      <c r="W12" s="55"/>
      <c r="X12" s="55" t="s">
        <v>113</v>
      </c>
      <c r="Y12" s="55"/>
      <c r="Z12" s="55"/>
      <c r="AA12" s="55" t="s">
        <v>233</v>
      </c>
      <c r="AB12" s="55"/>
      <c r="AC12" s="55"/>
      <c r="AD12" s="55" t="s">
        <v>237</v>
      </c>
      <c r="AE12" s="55"/>
      <c r="AF12" s="55"/>
      <c r="AG12" s="55" t="s">
        <v>238</v>
      </c>
      <c r="AH12" s="55"/>
      <c r="AI12" s="55"/>
      <c r="AJ12" s="55" t="s">
        <v>242</v>
      </c>
      <c r="AK12" s="55"/>
      <c r="AL12" s="55"/>
      <c r="AM12" s="55" t="s">
        <v>246</v>
      </c>
      <c r="AN12" s="55"/>
      <c r="AO12" s="55"/>
      <c r="AP12" s="55" t="s">
        <v>250</v>
      </c>
      <c r="AQ12" s="55"/>
      <c r="AR12" s="55"/>
      <c r="AS12" s="55" t="s">
        <v>251</v>
      </c>
      <c r="AT12" s="55"/>
      <c r="AU12" s="55"/>
      <c r="AV12" s="55" t="s">
        <v>255</v>
      </c>
      <c r="AW12" s="55"/>
      <c r="AX12" s="55"/>
      <c r="AY12" s="55" t="s">
        <v>256</v>
      </c>
      <c r="AZ12" s="55"/>
      <c r="BA12" s="55"/>
      <c r="BB12" s="55" t="s">
        <v>257</v>
      </c>
      <c r="BC12" s="55"/>
      <c r="BD12" s="55"/>
      <c r="BE12" s="55" t="s">
        <v>258</v>
      </c>
      <c r="BF12" s="55"/>
      <c r="BG12" s="55"/>
      <c r="BH12" s="55" t="s">
        <v>259</v>
      </c>
      <c r="BI12" s="55"/>
      <c r="BJ12" s="55"/>
      <c r="BK12" s="55" t="s">
        <v>126</v>
      </c>
      <c r="BL12" s="55"/>
      <c r="BM12" s="55"/>
      <c r="BN12" s="55" t="s">
        <v>128</v>
      </c>
      <c r="BO12" s="55"/>
      <c r="BP12" s="55"/>
      <c r="BQ12" s="55" t="s">
        <v>263</v>
      </c>
      <c r="BR12" s="55"/>
      <c r="BS12" s="55"/>
      <c r="BT12" s="55" t="s">
        <v>264</v>
      </c>
      <c r="BU12" s="55"/>
      <c r="BV12" s="55"/>
      <c r="BW12" s="55" t="s">
        <v>265</v>
      </c>
      <c r="BX12" s="55"/>
      <c r="BY12" s="55"/>
      <c r="BZ12" s="55" t="s">
        <v>266</v>
      </c>
      <c r="CA12" s="55"/>
      <c r="CB12" s="55"/>
      <c r="CC12" s="55" t="s">
        <v>138</v>
      </c>
      <c r="CD12" s="55"/>
      <c r="CE12" s="55"/>
      <c r="CF12" s="56" t="s">
        <v>141</v>
      </c>
      <c r="CG12" s="56"/>
      <c r="CH12" s="56"/>
      <c r="CI12" s="55" t="s">
        <v>145</v>
      </c>
      <c r="CJ12" s="55"/>
      <c r="CK12" s="55"/>
      <c r="CL12" s="55" t="s">
        <v>304</v>
      </c>
      <c r="CM12" s="55"/>
      <c r="CN12" s="55"/>
      <c r="CO12" s="55" t="s">
        <v>151</v>
      </c>
      <c r="CP12" s="55"/>
      <c r="CQ12" s="55"/>
      <c r="CR12" s="56" t="s">
        <v>154</v>
      </c>
      <c r="CS12" s="56"/>
      <c r="CT12" s="56"/>
      <c r="CU12" s="55" t="s">
        <v>157</v>
      </c>
      <c r="CV12" s="55"/>
      <c r="CW12" s="55"/>
      <c r="CX12" s="55" t="s">
        <v>159</v>
      </c>
      <c r="CY12" s="55"/>
      <c r="CZ12" s="55"/>
      <c r="DA12" s="55" t="s">
        <v>163</v>
      </c>
      <c r="DB12" s="55"/>
      <c r="DC12" s="55"/>
      <c r="DD12" s="56" t="s">
        <v>167</v>
      </c>
      <c r="DE12" s="56"/>
      <c r="DF12" s="56"/>
      <c r="DG12" s="56" t="s">
        <v>169</v>
      </c>
      <c r="DH12" s="56"/>
      <c r="DI12" s="56"/>
      <c r="DJ12" s="56" t="s">
        <v>173</v>
      </c>
      <c r="DK12" s="56"/>
      <c r="DL12" s="56"/>
      <c r="DM12" s="56" t="s">
        <v>177</v>
      </c>
      <c r="DN12" s="56"/>
      <c r="DO12" s="56"/>
      <c r="DP12" s="56" t="s">
        <v>181</v>
      </c>
      <c r="DQ12" s="56"/>
      <c r="DR12" s="56"/>
      <c r="DS12" s="56" t="s">
        <v>184</v>
      </c>
      <c r="DT12" s="56"/>
      <c r="DU12" s="56"/>
      <c r="DV12" s="56" t="s">
        <v>187</v>
      </c>
      <c r="DW12" s="56"/>
      <c r="DX12" s="56"/>
      <c r="DY12" s="56" t="s">
        <v>191</v>
      </c>
      <c r="DZ12" s="56"/>
      <c r="EA12" s="56"/>
      <c r="EB12" s="56" t="s">
        <v>193</v>
      </c>
      <c r="EC12" s="56"/>
      <c r="ED12" s="56"/>
      <c r="EE12" s="56" t="s">
        <v>275</v>
      </c>
      <c r="EF12" s="56"/>
      <c r="EG12" s="56"/>
      <c r="EH12" s="56" t="s">
        <v>195</v>
      </c>
      <c r="EI12" s="56"/>
      <c r="EJ12" s="56"/>
      <c r="EK12" s="56" t="s">
        <v>196</v>
      </c>
      <c r="EL12" s="56"/>
      <c r="EM12" s="56"/>
      <c r="EN12" s="56" t="s">
        <v>284</v>
      </c>
      <c r="EO12" s="56"/>
      <c r="EP12" s="56"/>
      <c r="EQ12" s="56" t="s">
        <v>286</v>
      </c>
      <c r="ER12" s="56"/>
      <c r="ES12" s="56"/>
      <c r="ET12" s="56" t="s">
        <v>198</v>
      </c>
      <c r="EU12" s="56"/>
      <c r="EV12" s="56"/>
      <c r="EW12" s="56" t="s">
        <v>199</v>
      </c>
      <c r="EX12" s="56"/>
      <c r="EY12" s="56"/>
      <c r="EZ12" s="56" t="s">
        <v>290</v>
      </c>
      <c r="FA12" s="56"/>
      <c r="FB12" s="56"/>
      <c r="FC12" s="56" t="s">
        <v>294</v>
      </c>
      <c r="FD12" s="56"/>
      <c r="FE12" s="56"/>
      <c r="FF12" s="56" t="s">
        <v>296</v>
      </c>
      <c r="FG12" s="56"/>
      <c r="FH12" s="56"/>
      <c r="FI12" s="56" t="s">
        <v>300</v>
      </c>
      <c r="FJ12" s="56"/>
      <c r="FK12" s="56"/>
    </row>
    <row r="13" spans="1:254" ht="180.75" x14ac:dyDescent="0.25">
      <c r="A13" s="59"/>
      <c r="B13" s="59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75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9">
        <v>1</v>
      </c>
      <c r="V14" s="3"/>
      <c r="W14" s="18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B14" s="3"/>
      <c r="FC14" s="3">
        <v>1</v>
      </c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75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9">
        <v>1</v>
      </c>
      <c r="V15" s="3"/>
      <c r="W15" s="18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75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9">
        <v>1</v>
      </c>
      <c r="V16" s="3"/>
      <c r="W16" s="18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75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9">
        <v>1</v>
      </c>
      <c r="V17" s="3"/>
      <c r="W17" s="18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75" t="s">
        <v>311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9">
        <v>1</v>
      </c>
      <c r="V18" s="3"/>
      <c r="W18" s="18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75" t="s">
        <v>312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9">
        <v>1</v>
      </c>
      <c r="V19" s="3"/>
      <c r="W19" s="18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6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75" t="s">
        <v>313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9">
        <v>1</v>
      </c>
      <c r="V20" s="3"/>
      <c r="W20" s="18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>
        <v>1</v>
      </c>
      <c r="EX20" s="3"/>
      <c r="EY20" s="36"/>
      <c r="EZ20" s="3">
        <v>1</v>
      </c>
      <c r="FA20" s="3"/>
      <c r="FB20" s="36"/>
      <c r="FC20" s="3">
        <v>1</v>
      </c>
      <c r="FD20" s="3"/>
      <c r="FE20" s="36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75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9">
        <v>1</v>
      </c>
      <c r="V21" s="3"/>
      <c r="W21" s="18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18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2">
        <v>9</v>
      </c>
      <c r="B22" s="75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9">
        <v>1</v>
      </c>
      <c r="V22" s="3"/>
      <c r="W22" s="18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>
        <v>1</v>
      </c>
      <c r="EX22" s="3"/>
      <c r="EY22" s="3"/>
      <c r="EZ22" s="18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2">
        <v>10</v>
      </c>
      <c r="B23" s="75" t="s">
        <v>316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9">
        <v>1</v>
      </c>
      <c r="V23" s="3"/>
      <c r="W23" s="18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>
        <v>1</v>
      </c>
      <c r="EX23" s="3"/>
      <c r="EY23" s="3"/>
      <c r="EZ23" s="18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2">
        <v>11</v>
      </c>
      <c r="B24" s="76" t="s">
        <v>317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9"/>
      <c r="V24" s="3">
        <v>1</v>
      </c>
      <c r="W24" s="18"/>
      <c r="X24" s="3"/>
      <c r="Y24" s="3">
        <v>1</v>
      </c>
      <c r="Z24" s="3"/>
      <c r="AA24" s="3"/>
      <c r="AB24" s="3">
        <v>1</v>
      </c>
      <c r="AD24" s="3"/>
      <c r="AE24" s="3">
        <v>1</v>
      </c>
      <c r="AF24" s="3"/>
      <c r="AG24" s="3"/>
      <c r="AH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>
        <v>1</v>
      </c>
      <c r="EX24" s="3"/>
      <c r="EY24" s="3"/>
      <c r="EZ24" s="18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75" t="s">
        <v>318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9"/>
      <c r="V25" s="3">
        <v>1</v>
      </c>
      <c r="W25" s="18"/>
      <c r="X25" s="3"/>
      <c r="Y25" s="3">
        <v>1</v>
      </c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/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18"/>
      <c r="EB25" s="3"/>
      <c r="EC25" s="3">
        <v>1</v>
      </c>
      <c r="ED25" s="18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>
        <v>1</v>
      </c>
      <c r="EX25" s="3"/>
      <c r="EY25" s="3"/>
      <c r="EZ25" s="18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75" t="s">
        <v>319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9"/>
      <c r="V26" s="3">
        <v>1</v>
      </c>
      <c r="W26" s="18"/>
      <c r="X26" s="3">
        <v>1</v>
      </c>
      <c r="Y26" s="3"/>
      <c r="Z26" s="3"/>
      <c r="AA26" s="3">
        <v>1</v>
      </c>
      <c r="AB26" s="3"/>
      <c r="AC26" s="3"/>
      <c r="AD26" s="36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18"/>
      <c r="EB26" s="3">
        <v>1</v>
      </c>
      <c r="EC26" s="3"/>
      <c r="ED26" s="18"/>
      <c r="EE26">
        <v>1</v>
      </c>
      <c r="EF26" s="3"/>
      <c r="EG26" s="18"/>
      <c r="EH26" s="3">
        <v>1</v>
      </c>
      <c r="EI26" s="3"/>
      <c r="EJ26" s="18"/>
      <c r="EK26" s="3">
        <v>1</v>
      </c>
      <c r="EL26" s="3"/>
      <c r="EM26" s="3"/>
      <c r="EN26" s="3">
        <v>1</v>
      </c>
      <c r="EQ26" s="3">
        <v>1</v>
      </c>
      <c r="ET26" s="3">
        <v>1</v>
      </c>
      <c r="EU26" s="3"/>
      <c r="EV26" s="3"/>
      <c r="EW26" s="3">
        <v>1</v>
      </c>
      <c r="EX26" s="3"/>
      <c r="EY26" s="3"/>
      <c r="EZ26" s="18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75" t="s">
        <v>320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9"/>
      <c r="V27" s="3">
        <v>1</v>
      </c>
      <c r="W27" s="18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18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18"/>
      <c r="EB27" s="3">
        <v>1</v>
      </c>
      <c r="EC27" s="3"/>
      <c r="ED27" s="18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18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75" t="s">
        <v>321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9"/>
      <c r="V28" s="3">
        <v>1</v>
      </c>
      <c r="W28" s="18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18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18"/>
      <c r="EB28" s="3">
        <v>1</v>
      </c>
      <c r="EC28" s="3"/>
      <c r="ED28" s="18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18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75" t="s">
        <v>322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9"/>
      <c r="V29" s="3">
        <v>1</v>
      </c>
      <c r="W29" s="18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18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18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75" t="s">
        <v>323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9"/>
      <c r="V30" s="3">
        <v>1</v>
      </c>
      <c r="W30" s="18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18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/>
      <c r="EX30" s="3">
        <v>1</v>
      </c>
      <c r="EY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75" t="s">
        <v>324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9"/>
      <c r="V31" s="3">
        <v>1</v>
      </c>
      <c r="W31" s="18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18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18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75" t="s">
        <v>325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9"/>
      <c r="V32" s="3">
        <v>1</v>
      </c>
      <c r="W32" s="18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18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/>
      <c r="EX32" s="3">
        <v>1</v>
      </c>
      <c r="EY32" s="3"/>
      <c r="EZ32" s="18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75" t="s">
        <v>326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9"/>
      <c r="V33" s="3">
        <v>1</v>
      </c>
      <c r="W33" s="18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18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/>
      <c r="EX33" s="3">
        <v>1</v>
      </c>
      <c r="EY33" s="3"/>
      <c r="EZ33" s="18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75" t="s">
        <v>327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5">
        <v>1</v>
      </c>
      <c r="T34" s="3"/>
      <c r="U34" s="39"/>
      <c r="V34" s="3">
        <v>1</v>
      </c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18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7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18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77" t="s">
        <v>317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9"/>
      <c r="V35" s="3">
        <v>1</v>
      </c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18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/>
      <c r="EX35" s="3">
        <v>1</v>
      </c>
      <c r="EY35" s="3"/>
      <c r="EZ35" s="18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9"/>
      <c r="V36" s="3"/>
      <c r="W36" s="18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18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18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9"/>
      <c r="V37" s="3"/>
      <c r="W37" s="18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18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9"/>
      <c r="V38" s="3"/>
      <c r="W38" s="18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1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73" t="s">
        <v>51</v>
      </c>
      <c r="B39" s="74"/>
      <c r="C39" s="2">
        <f>SUM(C14:C38)</f>
        <v>15</v>
      </c>
      <c r="D39" s="2">
        <f t="shared" ref="D39:T39" si="0">SUM(D14:D38)</f>
        <v>7</v>
      </c>
      <c r="E39" s="2">
        <f>SUM(E14:E38)</f>
        <v>0</v>
      </c>
      <c r="F39" s="2">
        <f t="shared" si="0"/>
        <v>15</v>
      </c>
      <c r="G39" s="2">
        <f t="shared" si="0"/>
        <v>7</v>
      </c>
      <c r="H39" s="2">
        <f t="shared" si="0"/>
        <v>0</v>
      </c>
      <c r="I39" s="2">
        <f t="shared" si="0"/>
        <v>15</v>
      </c>
      <c r="J39" s="2">
        <f t="shared" si="0"/>
        <v>7</v>
      </c>
      <c r="K39" s="2">
        <f t="shared" si="0"/>
        <v>0</v>
      </c>
      <c r="L39" s="2">
        <f t="shared" si="0"/>
        <v>15</v>
      </c>
      <c r="M39" s="2">
        <f t="shared" si="0"/>
        <v>7</v>
      </c>
      <c r="N39" s="2">
        <f t="shared" si="0"/>
        <v>0</v>
      </c>
      <c r="O39" s="2">
        <f>SUM(O14:O38)</f>
        <v>15</v>
      </c>
      <c r="P39" s="2">
        <f t="shared" si="0"/>
        <v>7</v>
      </c>
      <c r="Q39" s="2">
        <f t="shared" si="0"/>
        <v>0</v>
      </c>
      <c r="R39" s="2">
        <f>SUM(R14:R38)</f>
        <v>10</v>
      </c>
      <c r="S39" s="31">
        <f t="shared" si="0"/>
        <v>12</v>
      </c>
      <c r="T39" s="2">
        <f t="shared" si="0"/>
        <v>0</v>
      </c>
      <c r="U39" s="32">
        <f>SUM(U14:U38)</f>
        <v>10</v>
      </c>
      <c r="V39" s="31">
        <f t="shared" ref="V39:BD39" si="1">SUM(V14:V38)</f>
        <v>12</v>
      </c>
      <c r="W39" s="33">
        <f t="shared" si="1"/>
        <v>0</v>
      </c>
      <c r="X39" s="2">
        <f t="shared" si="1"/>
        <v>10</v>
      </c>
      <c r="Y39" s="2">
        <f t="shared" si="1"/>
        <v>12</v>
      </c>
      <c r="Z39" s="2">
        <f t="shared" si="1"/>
        <v>0</v>
      </c>
      <c r="AA39" s="2">
        <f t="shared" si="1"/>
        <v>10</v>
      </c>
      <c r="AB39" s="2">
        <f t="shared" si="1"/>
        <v>12</v>
      </c>
      <c r="AC39" s="2">
        <f t="shared" si="1"/>
        <v>0</v>
      </c>
      <c r="AD39" s="2">
        <f t="shared" si="1"/>
        <v>10</v>
      </c>
      <c r="AE39" s="2">
        <f t="shared" si="1"/>
        <v>12</v>
      </c>
      <c r="AF39" s="2">
        <f t="shared" si="1"/>
        <v>0</v>
      </c>
      <c r="AG39" s="2">
        <f t="shared" si="1"/>
        <v>10</v>
      </c>
      <c r="AH39" s="2">
        <f t="shared" si="1"/>
        <v>12</v>
      </c>
      <c r="AI39" s="2">
        <f t="shared" si="1"/>
        <v>0</v>
      </c>
      <c r="AJ39" s="31">
        <f t="shared" si="1"/>
        <v>10</v>
      </c>
      <c r="AK39" s="33">
        <f t="shared" si="1"/>
        <v>12</v>
      </c>
      <c r="AL39" s="2">
        <f t="shared" si="1"/>
        <v>0</v>
      </c>
      <c r="AM39" s="2">
        <f t="shared" si="1"/>
        <v>10</v>
      </c>
      <c r="AN39" s="2">
        <f t="shared" si="1"/>
        <v>12</v>
      </c>
      <c r="AO39" s="2">
        <f t="shared" si="1"/>
        <v>0</v>
      </c>
      <c r="AP39" s="2">
        <f t="shared" si="1"/>
        <v>10</v>
      </c>
      <c r="AQ39" s="2">
        <f t="shared" si="1"/>
        <v>12</v>
      </c>
      <c r="AR39" s="2">
        <f t="shared" si="1"/>
        <v>0</v>
      </c>
      <c r="AS39" s="2">
        <f t="shared" si="1"/>
        <v>10</v>
      </c>
      <c r="AT39" s="2">
        <f t="shared" si="1"/>
        <v>12</v>
      </c>
      <c r="AU39" s="2">
        <f t="shared" si="1"/>
        <v>0</v>
      </c>
      <c r="AV39" s="2">
        <f t="shared" si="1"/>
        <v>10</v>
      </c>
      <c r="AW39" s="2">
        <f t="shared" si="1"/>
        <v>12</v>
      </c>
      <c r="AX39" s="2">
        <f t="shared" si="1"/>
        <v>0</v>
      </c>
      <c r="AY39" s="2">
        <f t="shared" si="1"/>
        <v>10</v>
      </c>
      <c r="AZ39" s="2">
        <f t="shared" si="1"/>
        <v>12</v>
      </c>
      <c r="BA39" s="2">
        <f t="shared" si="1"/>
        <v>0</v>
      </c>
      <c r="BB39" s="2">
        <f t="shared" si="1"/>
        <v>10</v>
      </c>
      <c r="BC39" s="2">
        <f t="shared" si="1"/>
        <v>12</v>
      </c>
      <c r="BD39" s="2">
        <f t="shared" si="1"/>
        <v>0</v>
      </c>
      <c r="BE39" s="2">
        <f t="shared" ref="BE39:CI39" si="2">SUM(BE14:BE38)</f>
        <v>10</v>
      </c>
      <c r="BF39" s="2">
        <f t="shared" si="2"/>
        <v>12</v>
      </c>
      <c r="BG39" s="2">
        <f t="shared" si="2"/>
        <v>0</v>
      </c>
      <c r="BH39" s="2">
        <f t="shared" si="2"/>
        <v>10</v>
      </c>
      <c r="BI39" s="2">
        <f t="shared" si="2"/>
        <v>12</v>
      </c>
      <c r="BJ39" s="2">
        <f t="shared" si="2"/>
        <v>0</v>
      </c>
      <c r="BK39" s="2">
        <f t="shared" si="2"/>
        <v>10</v>
      </c>
      <c r="BL39" s="2">
        <f t="shared" si="2"/>
        <v>11</v>
      </c>
      <c r="BM39" s="2">
        <f t="shared" si="2"/>
        <v>0</v>
      </c>
      <c r="BN39" s="2">
        <f t="shared" si="2"/>
        <v>10</v>
      </c>
      <c r="BO39" s="2">
        <f t="shared" si="2"/>
        <v>12</v>
      </c>
      <c r="BP39" s="2">
        <f t="shared" si="2"/>
        <v>0</v>
      </c>
      <c r="BQ39" s="2">
        <f t="shared" si="2"/>
        <v>10</v>
      </c>
      <c r="BR39" s="2">
        <f t="shared" si="2"/>
        <v>12</v>
      </c>
      <c r="BS39" s="2">
        <f t="shared" si="2"/>
        <v>0</v>
      </c>
      <c r="BT39" s="2">
        <f t="shared" si="2"/>
        <v>10</v>
      </c>
      <c r="BU39" s="2">
        <f t="shared" si="2"/>
        <v>12</v>
      </c>
      <c r="BV39" s="2">
        <f t="shared" si="2"/>
        <v>0</v>
      </c>
      <c r="BW39" s="2">
        <f t="shared" si="2"/>
        <v>10</v>
      </c>
      <c r="BX39" s="2">
        <f t="shared" si="2"/>
        <v>12</v>
      </c>
      <c r="BY39" s="2">
        <f t="shared" si="2"/>
        <v>0</v>
      </c>
      <c r="BZ39" s="2">
        <f t="shared" si="2"/>
        <v>10</v>
      </c>
      <c r="CA39" s="2">
        <f t="shared" si="2"/>
        <v>12</v>
      </c>
      <c r="CB39" s="2">
        <f t="shared" si="2"/>
        <v>0</v>
      </c>
      <c r="CC39" s="2">
        <f t="shared" si="2"/>
        <v>10</v>
      </c>
      <c r="CD39" s="2">
        <f t="shared" si="2"/>
        <v>12</v>
      </c>
      <c r="CE39" s="2">
        <f t="shared" si="2"/>
        <v>0</v>
      </c>
      <c r="CF39" s="2">
        <f t="shared" si="2"/>
        <v>10</v>
      </c>
      <c r="CG39" s="2">
        <f t="shared" si="2"/>
        <v>12</v>
      </c>
      <c r="CH39" s="2">
        <f t="shared" si="2"/>
        <v>0</v>
      </c>
      <c r="CI39" s="2">
        <f t="shared" si="2"/>
        <v>10</v>
      </c>
      <c r="CJ39" s="2">
        <f t="shared" ref="CJ39:DR39" si="3">SUM(CJ14:CJ38)</f>
        <v>12</v>
      </c>
      <c r="CK39" s="2">
        <f t="shared" si="3"/>
        <v>0</v>
      </c>
      <c r="CL39" s="2">
        <f t="shared" si="3"/>
        <v>10</v>
      </c>
      <c r="CM39" s="2">
        <f t="shared" si="3"/>
        <v>12</v>
      </c>
      <c r="CN39" s="2">
        <f t="shared" si="3"/>
        <v>0</v>
      </c>
      <c r="CO39" s="2">
        <f t="shared" si="3"/>
        <v>10</v>
      </c>
      <c r="CP39" s="2">
        <f t="shared" si="3"/>
        <v>12</v>
      </c>
      <c r="CQ39" s="2">
        <f t="shared" si="3"/>
        <v>0</v>
      </c>
      <c r="CR39" s="2">
        <f t="shared" si="3"/>
        <v>10</v>
      </c>
      <c r="CS39" s="2">
        <f t="shared" si="3"/>
        <v>12</v>
      </c>
      <c r="CT39" s="2">
        <f t="shared" si="3"/>
        <v>0</v>
      </c>
      <c r="CU39" s="2">
        <f t="shared" si="3"/>
        <v>10</v>
      </c>
      <c r="CV39" s="2">
        <f t="shared" si="3"/>
        <v>12</v>
      </c>
      <c r="CW39" s="2">
        <f t="shared" si="3"/>
        <v>0</v>
      </c>
      <c r="CX39" s="2">
        <f t="shared" si="3"/>
        <v>10</v>
      </c>
      <c r="CY39" s="2">
        <f t="shared" si="3"/>
        <v>12</v>
      </c>
      <c r="CZ39" s="2">
        <f t="shared" si="3"/>
        <v>0</v>
      </c>
      <c r="DA39" s="2">
        <f t="shared" si="3"/>
        <v>10</v>
      </c>
      <c r="DB39" s="2">
        <f t="shared" si="3"/>
        <v>12</v>
      </c>
      <c r="DC39" s="2">
        <f t="shared" si="3"/>
        <v>0</v>
      </c>
      <c r="DD39" s="2">
        <f t="shared" si="3"/>
        <v>10</v>
      </c>
      <c r="DE39" s="2">
        <f t="shared" si="3"/>
        <v>12</v>
      </c>
      <c r="DF39" s="2">
        <f t="shared" si="3"/>
        <v>0</v>
      </c>
      <c r="DG39" s="2">
        <f t="shared" si="3"/>
        <v>10</v>
      </c>
      <c r="DH39" s="2">
        <f t="shared" si="3"/>
        <v>12</v>
      </c>
      <c r="DI39" s="2">
        <f t="shared" si="3"/>
        <v>0</v>
      </c>
      <c r="DJ39" s="2">
        <f t="shared" si="3"/>
        <v>10</v>
      </c>
      <c r="DK39" s="2">
        <f t="shared" si="3"/>
        <v>12</v>
      </c>
      <c r="DL39" s="2">
        <f t="shared" si="3"/>
        <v>0</v>
      </c>
      <c r="DM39" s="2">
        <f t="shared" si="3"/>
        <v>10</v>
      </c>
      <c r="DN39" s="2">
        <f t="shared" si="3"/>
        <v>12</v>
      </c>
      <c r="DO39" s="2">
        <f t="shared" si="3"/>
        <v>0</v>
      </c>
      <c r="DP39" s="2">
        <f t="shared" si="3"/>
        <v>10</v>
      </c>
      <c r="DQ39" s="2">
        <f t="shared" si="3"/>
        <v>12</v>
      </c>
      <c r="DR39" s="2">
        <f t="shared" si="3"/>
        <v>0</v>
      </c>
      <c r="DS39" s="2">
        <f t="shared" ref="DS39:EY39" si="4">SUM(DS14:DS38)</f>
        <v>10</v>
      </c>
      <c r="DT39" s="2">
        <f t="shared" si="4"/>
        <v>12</v>
      </c>
      <c r="DU39" s="2">
        <f t="shared" si="4"/>
        <v>0</v>
      </c>
      <c r="DV39" s="2">
        <f>SUM(DV14:DV38)</f>
        <v>10</v>
      </c>
      <c r="DW39" s="2">
        <f>SUM(DW14:DW38)</f>
        <v>12</v>
      </c>
      <c r="DX39" s="2">
        <f t="shared" si="4"/>
        <v>0</v>
      </c>
      <c r="DY39" s="2">
        <f>SUM(DY14:DY38)</f>
        <v>10</v>
      </c>
      <c r="DZ39" s="2">
        <f>SUM(DZ14:DZ38)</f>
        <v>12</v>
      </c>
      <c r="EA39" s="2">
        <f t="shared" si="4"/>
        <v>0</v>
      </c>
      <c r="EB39" s="2">
        <f>SUM(EB14:EB38)</f>
        <v>10</v>
      </c>
      <c r="EC39" s="2">
        <f>SUM(EC14:EC38)</f>
        <v>12</v>
      </c>
      <c r="ED39" s="2">
        <f t="shared" si="4"/>
        <v>0</v>
      </c>
      <c r="EE39" s="2">
        <f>SUM(EE14:EE38)</f>
        <v>10</v>
      </c>
      <c r="EF39" s="2">
        <f>SUM(EF14:EF38)</f>
        <v>12</v>
      </c>
      <c r="EG39" s="2">
        <f t="shared" si="4"/>
        <v>0</v>
      </c>
      <c r="EH39" s="2">
        <f>SUM(EH14:EH38)</f>
        <v>10</v>
      </c>
      <c r="EI39" s="2">
        <f>SUM(EI14:EI38)</f>
        <v>12</v>
      </c>
      <c r="EJ39" s="2">
        <f t="shared" si="4"/>
        <v>0</v>
      </c>
      <c r="EK39" s="2">
        <f t="shared" si="4"/>
        <v>10</v>
      </c>
      <c r="EL39" s="2">
        <f t="shared" si="4"/>
        <v>12</v>
      </c>
      <c r="EM39" s="2">
        <f t="shared" si="4"/>
        <v>0</v>
      </c>
      <c r="EN39" s="2">
        <f t="shared" si="4"/>
        <v>10</v>
      </c>
      <c r="EO39" s="2">
        <f t="shared" si="4"/>
        <v>12</v>
      </c>
      <c r="EP39" s="2">
        <f t="shared" si="4"/>
        <v>0</v>
      </c>
      <c r="EQ39" s="2">
        <f t="shared" si="4"/>
        <v>10</v>
      </c>
      <c r="ER39" s="2">
        <f t="shared" si="4"/>
        <v>12</v>
      </c>
      <c r="ES39" s="2">
        <f t="shared" si="4"/>
        <v>0</v>
      </c>
      <c r="ET39" s="2">
        <f t="shared" si="4"/>
        <v>10</v>
      </c>
      <c r="EU39" s="2">
        <f t="shared" si="4"/>
        <v>12</v>
      </c>
      <c r="EV39" s="2">
        <f t="shared" si="4"/>
        <v>0</v>
      </c>
      <c r="EW39" s="2">
        <f>SUM(EW14:EW38)</f>
        <v>15</v>
      </c>
      <c r="EX39" s="2">
        <f t="shared" si="4"/>
        <v>7</v>
      </c>
      <c r="EY39" s="2">
        <f t="shared" si="4"/>
        <v>0</v>
      </c>
      <c r="EZ39" s="2">
        <f>SUM(EZ14:EZ38)</f>
        <v>15</v>
      </c>
      <c r="FA39" s="2">
        <f t="shared" ref="FA39:FK39" si="5">SUM(FA14:FA38)</f>
        <v>7</v>
      </c>
      <c r="FB39" s="2">
        <f t="shared" si="5"/>
        <v>0</v>
      </c>
      <c r="FC39" s="2">
        <f>SUM(FC14:FC38)</f>
        <v>15</v>
      </c>
      <c r="FD39" s="2">
        <f t="shared" si="5"/>
        <v>7</v>
      </c>
      <c r="FE39" s="2">
        <f t="shared" si="5"/>
        <v>0</v>
      </c>
      <c r="FF39" s="2">
        <f>SUM(FF14:FF38)</f>
        <v>15</v>
      </c>
      <c r="FG39" s="2">
        <f t="shared" si="5"/>
        <v>7</v>
      </c>
      <c r="FH39" s="2">
        <f t="shared" si="5"/>
        <v>0</v>
      </c>
      <c r="FI39" s="2">
        <f>SUM(FI14:FI38)</f>
        <v>15</v>
      </c>
      <c r="FJ39" s="2">
        <f t="shared" si="5"/>
        <v>7</v>
      </c>
      <c r="FK39" s="2">
        <f t="shared" si="5"/>
        <v>0</v>
      </c>
    </row>
    <row r="40" spans="1:254" ht="39" customHeight="1" x14ac:dyDescent="0.25">
      <c r="A40" s="57" t="s">
        <v>211</v>
      </c>
      <c r="B40" s="58"/>
      <c r="C40" s="8">
        <f>C39/25%</f>
        <v>60</v>
      </c>
      <c r="D40" s="8">
        <v>40</v>
      </c>
      <c r="E40" s="8">
        <f t="shared" ref="E40:N40" si="6">E39/25%</f>
        <v>0</v>
      </c>
      <c r="F40" s="8">
        <v>60</v>
      </c>
      <c r="G40" s="8">
        <v>40</v>
      </c>
      <c r="H40" s="8">
        <f t="shared" si="6"/>
        <v>0</v>
      </c>
      <c r="I40" s="8">
        <f>I39/25%</f>
        <v>60</v>
      </c>
      <c r="J40" s="8">
        <v>40</v>
      </c>
      <c r="K40" s="8">
        <f t="shared" si="6"/>
        <v>0</v>
      </c>
      <c r="L40" s="8">
        <f>L39/25%</f>
        <v>60</v>
      </c>
      <c r="M40" s="8">
        <v>40</v>
      </c>
      <c r="N40" s="8">
        <f t="shared" si="6"/>
        <v>0</v>
      </c>
      <c r="O40" s="8">
        <f>O39/25%</f>
        <v>60</v>
      </c>
      <c r="P40" s="8">
        <v>40</v>
      </c>
      <c r="Q40" s="8">
        <f>Q39/25%</f>
        <v>0</v>
      </c>
      <c r="R40" s="8">
        <v>45</v>
      </c>
      <c r="S40" s="8">
        <v>55</v>
      </c>
      <c r="T40" s="8">
        <f t="shared" ref="T40" si="7">T39/25%</f>
        <v>0</v>
      </c>
      <c r="U40" s="40">
        <v>45</v>
      </c>
      <c r="V40" s="8">
        <v>55</v>
      </c>
      <c r="W40" s="38">
        <f t="shared" ref="W40:BD40" si="8">W39/25%</f>
        <v>0</v>
      </c>
      <c r="X40" s="8">
        <v>45</v>
      </c>
      <c r="Y40" s="8">
        <v>55</v>
      </c>
      <c r="Z40" s="8">
        <f t="shared" si="8"/>
        <v>0</v>
      </c>
      <c r="AA40" s="8">
        <v>45</v>
      </c>
      <c r="AB40" s="8">
        <v>55</v>
      </c>
      <c r="AC40" s="8">
        <f t="shared" si="8"/>
        <v>0</v>
      </c>
      <c r="AD40" s="8">
        <v>45</v>
      </c>
      <c r="AE40" s="8">
        <v>55</v>
      </c>
      <c r="AF40" s="8">
        <f t="shared" si="8"/>
        <v>0</v>
      </c>
      <c r="AG40" s="8">
        <v>45</v>
      </c>
      <c r="AH40" s="8">
        <v>55</v>
      </c>
      <c r="AI40" s="8">
        <f t="shared" si="8"/>
        <v>0</v>
      </c>
      <c r="AJ40" s="8">
        <v>45</v>
      </c>
      <c r="AK40" s="8">
        <v>55</v>
      </c>
      <c r="AL40" s="8">
        <f t="shared" si="8"/>
        <v>0</v>
      </c>
      <c r="AM40" s="8">
        <v>45</v>
      </c>
      <c r="AN40" s="8">
        <v>55</v>
      </c>
      <c r="AO40" s="8">
        <f t="shared" si="8"/>
        <v>0</v>
      </c>
      <c r="AP40" s="8">
        <v>45</v>
      </c>
      <c r="AQ40" s="8">
        <v>55</v>
      </c>
      <c r="AR40" s="8">
        <f t="shared" si="8"/>
        <v>0</v>
      </c>
      <c r="AS40" s="8">
        <v>45</v>
      </c>
      <c r="AT40" s="8">
        <v>55</v>
      </c>
      <c r="AU40" s="8">
        <f t="shared" si="8"/>
        <v>0</v>
      </c>
      <c r="AV40" s="8">
        <v>45</v>
      </c>
      <c r="AW40" s="8">
        <v>55</v>
      </c>
      <c r="AX40" s="8">
        <f t="shared" si="8"/>
        <v>0</v>
      </c>
      <c r="AY40" s="8">
        <v>45</v>
      </c>
      <c r="AZ40" s="8">
        <v>55</v>
      </c>
      <c r="BA40" s="8">
        <f t="shared" si="8"/>
        <v>0</v>
      </c>
      <c r="BB40" s="8">
        <v>45</v>
      </c>
      <c r="BC40" s="8">
        <v>55</v>
      </c>
      <c r="BD40" s="8">
        <f t="shared" si="8"/>
        <v>0</v>
      </c>
      <c r="BE40" s="8">
        <v>45</v>
      </c>
      <c r="BF40" s="8">
        <v>55</v>
      </c>
      <c r="BG40" s="8">
        <f t="shared" ref="BG40:CH40" si="9">BG39/25%</f>
        <v>0</v>
      </c>
      <c r="BH40" s="8">
        <v>45</v>
      </c>
      <c r="BI40" s="8">
        <v>55</v>
      </c>
      <c r="BJ40" s="8">
        <f t="shared" si="9"/>
        <v>0</v>
      </c>
      <c r="BK40" s="8">
        <v>45</v>
      </c>
      <c r="BL40" s="8">
        <v>55</v>
      </c>
      <c r="BM40" s="8">
        <f t="shared" si="9"/>
        <v>0</v>
      </c>
      <c r="BN40" s="8">
        <v>45</v>
      </c>
      <c r="BO40" s="8">
        <v>55</v>
      </c>
      <c r="BP40" s="8">
        <f t="shared" si="9"/>
        <v>0</v>
      </c>
      <c r="BQ40" s="8">
        <v>45</v>
      </c>
      <c r="BR40" s="8">
        <v>55</v>
      </c>
      <c r="BS40" s="8">
        <f t="shared" si="9"/>
        <v>0</v>
      </c>
      <c r="BT40" s="8">
        <v>45</v>
      </c>
      <c r="BU40" s="8">
        <v>55</v>
      </c>
      <c r="BV40" s="8">
        <f t="shared" si="9"/>
        <v>0</v>
      </c>
      <c r="BW40" s="8">
        <v>45</v>
      </c>
      <c r="BX40" s="8">
        <v>55</v>
      </c>
      <c r="BY40" s="8">
        <f t="shared" si="9"/>
        <v>0</v>
      </c>
      <c r="BZ40" s="8">
        <v>45</v>
      </c>
      <c r="CA40" s="8">
        <v>55</v>
      </c>
      <c r="CB40" s="8">
        <f t="shared" si="9"/>
        <v>0</v>
      </c>
      <c r="CC40" s="8">
        <v>45</v>
      </c>
      <c r="CD40" s="8">
        <v>55</v>
      </c>
      <c r="CE40" s="8">
        <f t="shared" si="9"/>
        <v>0</v>
      </c>
      <c r="CF40" s="8">
        <v>45</v>
      </c>
      <c r="CG40" s="8">
        <v>55</v>
      </c>
      <c r="CH40" s="8">
        <f t="shared" si="9"/>
        <v>0</v>
      </c>
      <c r="CI40" s="8">
        <v>45</v>
      </c>
      <c r="CJ40" s="8">
        <v>55</v>
      </c>
      <c r="CK40" s="8">
        <f t="shared" ref="CK40:DR40" si="10">CK39/25%</f>
        <v>0</v>
      </c>
      <c r="CL40" s="8">
        <v>45</v>
      </c>
      <c r="CM40" s="8">
        <v>55</v>
      </c>
      <c r="CN40" s="8">
        <f t="shared" si="10"/>
        <v>0</v>
      </c>
      <c r="CO40" s="8">
        <v>45</v>
      </c>
      <c r="CP40" s="8">
        <v>55</v>
      </c>
      <c r="CQ40" s="8">
        <f t="shared" si="10"/>
        <v>0</v>
      </c>
      <c r="CR40" s="8">
        <v>45</v>
      </c>
      <c r="CS40" s="8">
        <v>55</v>
      </c>
      <c r="CT40" s="8">
        <f t="shared" si="10"/>
        <v>0</v>
      </c>
      <c r="CU40" s="8">
        <v>45</v>
      </c>
      <c r="CV40" s="8">
        <v>55</v>
      </c>
      <c r="CW40" s="8">
        <f t="shared" si="10"/>
        <v>0</v>
      </c>
      <c r="CX40" s="8">
        <v>45</v>
      </c>
      <c r="CY40" s="8">
        <v>55</v>
      </c>
      <c r="CZ40" s="8">
        <f t="shared" si="10"/>
        <v>0</v>
      </c>
      <c r="DA40" s="8">
        <v>45</v>
      </c>
      <c r="DB40" s="8">
        <v>55</v>
      </c>
      <c r="DC40" s="8">
        <f t="shared" si="10"/>
        <v>0</v>
      </c>
      <c r="DD40" s="8">
        <v>45</v>
      </c>
      <c r="DE40" s="8">
        <v>55</v>
      </c>
      <c r="DF40" s="8">
        <f t="shared" si="10"/>
        <v>0</v>
      </c>
      <c r="DG40" s="8">
        <v>45</v>
      </c>
      <c r="DH40" s="8">
        <v>55</v>
      </c>
      <c r="DI40" s="8">
        <f t="shared" si="10"/>
        <v>0</v>
      </c>
      <c r="DJ40" s="8">
        <v>45</v>
      </c>
      <c r="DK40" s="8">
        <v>55</v>
      </c>
      <c r="DL40" s="8">
        <f t="shared" si="10"/>
        <v>0</v>
      </c>
      <c r="DM40" s="8">
        <v>45</v>
      </c>
      <c r="DN40" s="8">
        <v>55</v>
      </c>
      <c r="DO40" s="8">
        <f t="shared" si="10"/>
        <v>0</v>
      </c>
      <c r="DP40" s="8">
        <v>45</v>
      </c>
      <c r="DQ40" s="8">
        <v>55</v>
      </c>
      <c r="DR40" s="8">
        <f t="shared" si="10"/>
        <v>0</v>
      </c>
      <c r="DS40" s="8">
        <v>45</v>
      </c>
      <c r="DT40" s="8">
        <v>55</v>
      </c>
      <c r="DU40" s="8">
        <f t="shared" ref="DU40:EZ40" si="11">DU39/25%</f>
        <v>0</v>
      </c>
      <c r="DV40" s="8">
        <v>45</v>
      </c>
      <c r="DW40" s="8">
        <v>55</v>
      </c>
      <c r="DX40" s="8">
        <f t="shared" si="11"/>
        <v>0</v>
      </c>
      <c r="DY40" s="8">
        <v>45</v>
      </c>
      <c r="DZ40" s="8">
        <v>55</v>
      </c>
      <c r="EA40" s="8">
        <f t="shared" si="11"/>
        <v>0</v>
      </c>
      <c r="EB40" s="8">
        <v>45</v>
      </c>
      <c r="EC40" s="8">
        <v>55</v>
      </c>
      <c r="ED40" s="8">
        <f t="shared" si="11"/>
        <v>0</v>
      </c>
      <c r="EE40" s="8">
        <v>45</v>
      </c>
      <c r="EF40" s="8">
        <v>55</v>
      </c>
      <c r="EG40" s="8">
        <f t="shared" si="11"/>
        <v>0</v>
      </c>
      <c r="EH40" s="8">
        <v>45</v>
      </c>
      <c r="EI40" s="8">
        <v>55</v>
      </c>
      <c r="EJ40" s="8">
        <f t="shared" si="11"/>
        <v>0</v>
      </c>
      <c r="EK40" s="8">
        <v>45</v>
      </c>
      <c r="EL40" s="8">
        <v>55</v>
      </c>
      <c r="EM40" s="8">
        <f t="shared" si="11"/>
        <v>0</v>
      </c>
      <c r="EN40" s="8">
        <v>45</v>
      </c>
      <c r="EO40" s="8">
        <v>55</v>
      </c>
      <c r="EP40" s="8">
        <f t="shared" si="11"/>
        <v>0</v>
      </c>
      <c r="EQ40" s="8">
        <v>45</v>
      </c>
      <c r="ER40" s="8">
        <v>55</v>
      </c>
      <c r="ES40" s="8">
        <f t="shared" si="11"/>
        <v>0</v>
      </c>
      <c r="ET40" s="8">
        <v>45</v>
      </c>
      <c r="EU40" s="8">
        <v>55</v>
      </c>
      <c r="EV40" s="8">
        <f t="shared" si="11"/>
        <v>0</v>
      </c>
      <c r="EW40" s="8">
        <f t="shared" si="11"/>
        <v>60</v>
      </c>
      <c r="EX40" s="8">
        <v>40</v>
      </c>
      <c r="EY40" s="8">
        <f t="shared" si="11"/>
        <v>0</v>
      </c>
      <c r="EZ40" s="8">
        <f t="shared" si="11"/>
        <v>60</v>
      </c>
      <c r="FA40" s="8">
        <v>40</v>
      </c>
      <c r="FB40" s="8">
        <f t="shared" ref="FB40:FK40" si="12">FB39/25%</f>
        <v>0</v>
      </c>
      <c r="FC40" s="8">
        <f t="shared" si="12"/>
        <v>60</v>
      </c>
      <c r="FD40" s="8">
        <v>40</v>
      </c>
      <c r="FE40" s="8">
        <f t="shared" si="12"/>
        <v>0</v>
      </c>
      <c r="FF40" s="8">
        <f t="shared" si="12"/>
        <v>60</v>
      </c>
      <c r="FG40" s="8">
        <v>40</v>
      </c>
      <c r="FH40" s="8">
        <f t="shared" si="12"/>
        <v>0</v>
      </c>
      <c r="FI40" s="8">
        <f t="shared" si="12"/>
        <v>60</v>
      </c>
      <c r="FJ40" s="8">
        <v>40</v>
      </c>
      <c r="FK40" s="8">
        <f t="shared" si="12"/>
        <v>0</v>
      </c>
    </row>
    <row r="41" spans="1:254" x14ac:dyDescent="0.25">
      <c r="V41" s="3"/>
      <c r="AJ41" s="3"/>
    </row>
    <row r="42" spans="1:254" x14ac:dyDescent="0.25">
      <c r="B42" s="69" t="s">
        <v>202</v>
      </c>
      <c r="C42" s="70"/>
      <c r="D42" s="70"/>
      <c r="E42" s="71"/>
      <c r="F42" s="14"/>
      <c r="G42" s="14"/>
      <c r="H42" s="14"/>
      <c r="I42" s="14"/>
      <c r="V42" s="3"/>
    </row>
    <row r="43" spans="1:254" x14ac:dyDescent="0.25">
      <c r="B43" s="3" t="s">
        <v>203</v>
      </c>
      <c r="C43" s="26" t="s">
        <v>206</v>
      </c>
      <c r="D43" s="24">
        <f>E43/100*25</f>
        <v>15</v>
      </c>
      <c r="E43" s="25">
        <f>(C40+F40+I40+L40+O40)/5</f>
        <v>60</v>
      </c>
      <c r="V43" s="3"/>
    </row>
    <row r="44" spans="1:254" x14ac:dyDescent="0.25">
      <c r="B44" s="3" t="s">
        <v>204</v>
      </c>
      <c r="C44" s="18" t="s">
        <v>206</v>
      </c>
      <c r="D44" s="19">
        <f>E44/100*25</f>
        <v>10</v>
      </c>
      <c r="E44" s="15">
        <f>(D40+G40+J40+M40+P40)/5</f>
        <v>40</v>
      </c>
      <c r="V44" s="3"/>
    </row>
    <row r="45" spans="1:254" x14ac:dyDescent="0.25">
      <c r="B45" s="3" t="s">
        <v>205</v>
      </c>
      <c r="C45" s="18" t="s">
        <v>206</v>
      </c>
      <c r="D45" s="19">
        <f>E45/100*25</f>
        <v>0</v>
      </c>
      <c r="E45" s="15">
        <f>(E40+H40+K40+N40+Q40)/5</f>
        <v>0</v>
      </c>
      <c r="V45" s="3"/>
    </row>
    <row r="46" spans="1:254" x14ac:dyDescent="0.25">
      <c r="B46" s="3"/>
      <c r="C46" s="23"/>
      <c r="D46" s="21">
        <f>SUM(D43:D45)</f>
        <v>25</v>
      </c>
      <c r="E46" s="21">
        <f>SUM(E43:E45)</f>
        <v>100</v>
      </c>
      <c r="V46" s="3"/>
    </row>
    <row r="47" spans="1:254" ht="15" customHeight="1" x14ac:dyDescent="0.25">
      <c r="B47" s="3"/>
      <c r="C47" s="18"/>
      <c r="D47" s="63" t="s">
        <v>12</v>
      </c>
      <c r="E47" s="64"/>
      <c r="F47" s="65" t="s">
        <v>3</v>
      </c>
      <c r="G47" s="66"/>
      <c r="H47" s="67" t="s">
        <v>104</v>
      </c>
      <c r="I47" s="68"/>
      <c r="V47" s="3"/>
    </row>
    <row r="48" spans="1:254" x14ac:dyDescent="0.25">
      <c r="B48" s="3" t="s">
        <v>203</v>
      </c>
      <c r="C48" s="18" t="s">
        <v>207</v>
      </c>
      <c r="D48" s="2">
        <f>E48/100*25</f>
        <v>11.25</v>
      </c>
      <c r="E48" s="15">
        <f>(R40+U40+X40+AA40+AD40)/5</f>
        <v>45</v>
      </c>
      <c r="F48" s="2">
        <f>G48/100*25</f>
        <v>11.25</v>
      </c>
      <c r="G48" s="15">
        <f>(AG40+AJ40+AM40+AP40+AS40)/5</f>
        <v>45</v>
      </c>
      <c r="H48" s="2">
        <f>I48/100*25</f>
        <v>11.25</v>
      </c>
      <c r="I48" s="15">
        <f>(AV40+AY40+BB40+BE40+BH40)/5</f>
        <v>45</v>
      </c>
      <c r="V48" s="3"/>
    </row>
    <row r="49" spans="2:22" x14ac:dyDescent="0.25">
      <c r="B49" s="3" t="s">
        <v>204</v>
      </c>
      <c r="C49" s="18" t="s">
        <v>207</v>
      </c>
      <c r="D49" s="19">
        <f>E49/100*25</f>
        <v>13.750000000000002</v>
      </c>
      <c r="E49" s="15">
        <f>(S40+V40+Y40+AB40+AE40)/5</f>
        <v>55</v>
      </c>
      <c r="F49" s="2">
        <f>G49/100*25</f>
        <v>13.750000000000002</v>
      </c>
      <c r="G49" s="15">
        <f>(AH40+AK40+AN40+AQ40+AT40)/5</f>
        <v>55</v>
      </c>
      <c r="H49" s="2">
        <f>I49/100*25</f>
        <v>13.750000000000002</v>
      </c>
      <c r="I49" s="15">
        <f>(AW40+AZ40+BC40+BF40+BI40)/5</f>
        <v>55</v>
      </c>
      <c r="V49" s="3"/>
    </row>
    <row r="50" spans="2:22" x14ac:dyDescent="0.25">
      <c r="B50" s="3" t="s">
        <v>205</v>
      </c>
      <c r="C50" s="18" t="s">
        <v>207</v>
      </c>
      <c r="D50" s="19">
        <f>E50/100*25</f>
        <v>0</v>
      </c>
      <c r="E50" s="15">
        <f>(T40+W40+Z40+AC40+AF40)/5</f>
        <v>0</v>
      </c>
      <c r="F50" s="2">
        <f>G50/100*25</f>
        <v>0</v>
      </c>
      <c r="G50" s="15">
        <f>(AI40+AL40+AO40+AR40+AU40)/5</f>
        <v>0</v>
      </c>
      <c r="H50" s="2">
        <f>I50/100*25</f>
        <v>0</v>
      </c>
      <c r="I50" s="15">
        <f>(AX40+BA40+BD40+BG40+BJ40)/5</f>
        <v>0</v>
      </c>
      <c r="V50" s="3"/>
    </row>
    <row r="51" spans="2:22" x14ac:dyDescent="0.25">
      <c r="B51" s="3"/>
      <c r="C51" s="18"/>
      <c r="D51" s="17">
        <f t="shared" ref="D51:I51" si="13">SUM(D48:D50)</f>
        <v>25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25</v>
      </c>
      <c r="I51" s="17">
        <f t="shared" si="13"/>
        <v>100</v>
      </c>
      <c r="V51" s="3"/>
    </row>
    <row r="52" spans="2:22" x14ac:dyDescent="0.25">
      <c r="B52" s="3" t="s">
        <v>203</v>
      </c>
      <c r="C52" s="18" t="s">
        <v>208</v>
      </c>
      <c r="D52" s="2">
        <f>E52/100*25</f>
        <v>11.25</v>
      </c>
      <c r="E52" s="15">
        <f>(BK40+BN40+BQ40+BT40+BW40)/5</f>
        <v>45</v>
      </c>
      <c r="I52" s="13"/>
      <c r="V52" s="3"/>
    </row>
    <row r="53" spans="2:22" x14ac:dyDescent="0.25">
      <c r="B53" s="3" t="s">
        <v>204</v>
      </c>
      <c r="C53" s="18" t="s">
        <v>208</v>
      </c>
      <c r="D53" s="2">
        <f>E53/100*25</f>
        <v>13.750000000000002</v>
      </c>
      <c r="E53" s="15">
        <f>(BL40+BO40+BR40+BU40+BX40)/5</f>
        <v>55</v>
      </c>
      <c r="V53" s="3"/>
    </row>
    <row r="54" spans="2:22" x14ac:dyDescent="0.25">
      <c r="B54" s="3" t="s">
        <v>205</v>
      </c>
      <c r="C54" s="18" t="s">
        <v>208</v>
      </c>
      <c r="D54" s="2">
        <f>E54/100*25</f>
        <v>0</v>
      </c>
      <c r="E54" s="15">
        <f>(BM40+BP40+BS40+BV40+BY40)/5</f>
        <v>0</v>
      </c>
      <c r="V54" s="3"/>
    </row>
    <row r="55" spans="2:22" x14ac:dyDescent="0.25">
      <c r="B55" s="3"/>
      <c r="C55" s="23"/>
      <c r="D55" s="20">
        <f>SUM(D52:D54)</f>
        <v>25</v>
      </c>
      <c r="E55" s="20">
        <f>SUM(E52:E54)</f>
        <v>100</v>
      </c>
      <c r="F55" s="22"/>
      <c r="V55" s="3"/>
    </row>
    <row r="56" spans="2:22" x14ac:dyDescent="0.25">
      <c r="B56" s="3"/>
      <c r="C56" s="18"/>
      <c r="D56" s="63" t="s">
        <v>33</v>
      </c>
      <c r="E56" s="64"/>
      <c r="F56" s="63" t="s">
        <v>26</v>
      </c>
      <c r="G56" s="64"/>
      <c r="H56" s="67" t="s">
        <v>34</v>
      </c>
      <c r="I56" s="68"/>
      <c r="J56" s="44" t="s">
        <v>35</v>
      </c>
      <c r="K56" s="44"/>
      <c r="L56" s="44" t="s">
        <v>27</v>
      </c>
      <c r="M56" s="44"/>
      <c r="V56" s="3"/>
    </row>
    <row r="57" spans="2:22" x14ac:dyDescent="0.25">
      <c r="B57" s="3" t="s">
        <v>203</v>
      </c>
      <c r="C57" s="18" t="s">
        <v>209</v>
      </c>
      <c r="D57" s="2">
        <f>E57/100*25</f>
        <v>11.25</v>
      </c>
      <c r="E57" s="15">
        <f>(BZ40+CC40+CF40+CI40+CL40)/5</f>
        <v>45</v>
      </c>
      <c r="F57" s="2">
        <f>G57/100*25</f>
        <v>11.25</v>
      </c>
      <c r="G57" s="15">
        <f>(CO40+CR40+CU40+CX40+DA40)/5</f>
        <v>45</v>
      </c>
      <c r="H57" s="2">
        <f>I57/100*25</f>
        <v>11.25</v>
      </c>
      <c r="I57" s="15">
        <f>(DD40+DG40+DJ40+DM40+DP40)/5</f>
        <v>45</v>
      </c>
      <c r="J57" s="2">
        <f>K57/100*25</f>
        <v>11.25</v>
      </c>
      <c r="K57" s="15">
        <f>(DS40+DV40+DY40+EB40+EE40)/5</f>
        <v>45</v>
      </c>
      <c r="L57" s="2">
        <f>M57/100*25</f>
        <v>11.25</v>
      </c>
      <c r="M57" s="15">
        <f>(EH40+EK40+EN40+EQ40+ET40)/5</f>
        <v>45</v>
      </c>
      <c r="V57" s="3"/>
    </row>
    <row r="58" spans="2:22" x14ac:dyDescent="0.25">
      <c r="B58" s="3" t="s">
        <v>204</v>
      </c>
      <c r="C58" s="18" t="s">
        <v>209</v>
      </c>
      <c r="D58" s="2">
        <f>E58/100*25</f>
        <v>13.750000000000002</v>
      </c>
      <c r="E58" s="15">
        <f>(CA40+CD40+CG40+CJ40+CM40)/5</f>
        <v>55</v>
      </c>
      <c r="F58" s="2">
        <f>G58/100*25</f>
        <v>13.750000000000002</v>
      </c>
      <c r="G58" s="15">
        <f>(CP40+CS40+CV40+CY40+DB40)/5</f>
        <v>55</v>
      </c>
      <c r="H58" s="2">
        <f>I58/100*25</f>
        <v>13.750000000000002</v>
      </c>
      <c r="I58" s="15">
        <f>(DE40+DH40+DK40+DN40+DQ40)/5</f>
        <v>55</v>
      </c>
      <c r="J58" s="2">
        <f>K58/100*25</f>
        <v>13.750000000000002</v>
      </c>
      <c r="K58" s="15">
        <f>(DT40+DW40+DZ40+EC40+EF40)/5</f>
        <v>55</v>
      </c>
      <c r="L58" s="2">
        <f>M58/100*25</f>
        <v>13.750000000000002</v>
      </c>
      <c r="M58" s="15">
        <f>(EI40+EL40+EO40+ER40+EU40)/5</f>
        <v>55</v>
      </c>
      <c r="V58" s="3"/>
    </row>
    <row r="59" spans="2:22" x14ac:dyDescent="0.25">
      <c r="B59" s="3" t="s">
        <v>205</v>
      </c>
      <c r="C59" s="18" t="s">
        <v>209</v>
      </c>
      <c r="D59" s="2">
        <f>E59/100*25</f>
        <v>0</v>
      </c>
      <c r="E59" s="15">
        <f>(CB40+CE40+CH40+CK40+CN40)/5</f>
        <v>0</v>
      </c>
      <c r="F59" s="2">
        <f>G59/100*25</f>
        <v>0</v>
      </c>
      <c r="G59" s="15">
        <f>(CQ40+CT40+CW40+CZ40+DC40)/5</f>
        <v>0</v>
      </c>
      <c r="H59" s="2">
        <f>I59/100*25</f>
        <v>0</v>
      </c>
      <c r="I59" s="15">
        <f>(DF40+DI40+DL40+DO40+DR40)/5</f>
        <v>0</v>
      </c>
      <c r="J59" s="2">
        <f>K59/100*25</f>
        <v>0</v>
      </c>
      <c r="K59" s="15">
        <f>(DU40+DX40+EA40+ED40+EG40)/5</f>
        <v>0</v>
      </c>
      <c r="L59" s="2">
        <f>M59/100*25</f>
        <v>0</v>
      </c>
      <c r="M59" s="15">
        <f>(EJ40+EM40+EP40+ES40+EV40)/5</f>
        <v>0</v>
      </c>
      <c r="V59" s="3"/>
    </row>
    <row r="60" spans="2:22" x14ac:dyDescent="0.25">
      <c r="B60" s="3"/>
      <c r="C60" s="18"/>
      <c r="D60" s="16">
        <f t="shared" ref="D60:M60" si="14">SUM(D57:D59)</f>
        <v>25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100</v>
      </c>
      <c r="L60" s="16">
        <f t="shared" si="14"/>
        <v>25</v>
      </c>
      <c r="M60" s="17">
        <f t="shared" si="14"/>
        <v>100</v>
      </c>
      <c r="V60" s="3"/>
    </row>
    <row r="61" spans="2:22" x14ac:dyDescent="0.25">
      <c r="B61" s="3" t="s">
        <v>203</v>
      </c>
      <c r="C61" s="18" t="s">
        <v>210</v>
      </c>
      <c r="D61" s="2">
        <f>E61/100*25</f>
        <v>15</v>
      </c>
      <c r="E61" s="15">
        <f>(EW40+EZ40+FC40+FF40+FI40)/5</f>
        <v>60</v>
      </c>
      <c r="V61" s="3"/>
    </row>
    <row r="62" spans="2:22" x14ac:dyDescent="0.25">
      <c r="B62" s="3" t="s">
        <v>204</v>
      </c>
      <c r="C62" s="18" t="s">
        <v>210</v>
      </c>
      <c r="D62" s="2">
        <f>E62/100*25</f>
        <v>10</v>
      </c>
      <c r="E62" s="15">
        <f>(EX40+FA40+FD40+FG40+FJ40)/5</f>
        <v>40</v>
      </c>
      <c r="V62" s="3"/>
    </row>
    <row r="63" spans="2:22" x14ac:dyDescent="0.25">
      <c r="B63" s="3" t="s">
        <v>205</v>
      </c>
      <c r="C63" s="18" t="s">
        <v>210</v>
      </c>
      <c r="D63" s="2">
        <f>E63/100*25</f>
        <v>0</v>
      </c>
      <c r="E63" s="15">
        <f>(EY40+FB40+FE40+FH40+FK40)/5</f>
        <v>0</v>
      </c>
      <c r="V63" s="3"/>
    </row>
    <row r="64" spans="2:22" x14ac:dyDescent="0.25">
      <c r="B64" s="3"/>
      <c r="C64" s="18"/>
      <c r="D64" s="16">
        <f>SUM(D61:D63)</f>
        <v>25</v>
      </c>
      <c r="E64" s="16">
        <f>SUM(E61:E63)</f>
        <v>100</v>
      </c>
      <c r="V64" s="3"/>
    </row>
    <row r="65" spans="22:22" x14ac:dyDescent="0.25">
      <c r="V65" s="3"/>
    </row>
    <row r="66" spans="22:22" x14ac:dyDescent="0.25">
      <c r="V66" s="3"/>
    </row>
    <row r="67" spans="22:22" x14ac:dyDescent="0.25">
      <c r="V67" s="3"/>
    </row>
    <row r="68" spans="22:22" x14ac:dyDescent="0.25">
      <c r="V68" s="3"/>
    </row>
    <row r="69" spans="22:22" x14ac:dyDescent="0.25">
      <c r="V69" s="3"/>
    </row>
    <row r="70" spans="22:22" x14ac:dyDescent="0.25">
      <c r="V70" s="3"/>
    </row>
    <row r="71" spans="22:22" x14ac:dyDescent="0.25">
      <c r="V71" s="3"/>
    </row>
    <row r="72" spans="22:22" x14ac:dyDescent="0.25">
      <c r="V72" s="3"/>
    </row>
    <row r="73" spans="22:22" x14ac:dyDescent="0.25">
      <c r="V73" s="3"/>
    </row>
    <row r="74" spans="22:22" x14ac:dyDescent="0.25">
      <c r="V74" s="3"/>
    </row>
    <row r="75" spans="22:22" x14ac:dyDescent="0.25">
      <c r="V75" s="3"/>
    </row>
    <row r="76" spans="22:22" x14ac:dyDescent="0.25">
      <c r="V76" s="3"/>
    </row>
    <row r="77" spans="22:22" x14ac:dyDescent="0.25">
      <c r="V77" s="3"/>
    </row>
    <row r="78" spans="22:22" x14ac:dyDescent="0.25">
      <c r="V78" s="3"/>
    </row>
    <row r="79" spans="22:22" x14ac:dyDescent="0.25">
      <c r="V79" s="3"/>
    </row>
    <row r="80" spans="22:22" x14ac:dyDescent="0.25">
      <c r="V80" s="3"/>
    </row>
    <row r="81" spans="22:22" x14ac:dyDescent="0.25">
      <c r="V81" s="3"/>
    </row>
    <row r="82" spans="22:22" x14ac:dyDescent="0.25">
      <c r="V82" s="3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20" zoomScale="106" zoomScaleNormal="106" workbookViewId="0">
      <selection activeCell="A34" sqref="A34"/>
    </sheetView>
  </sheetViews>
  <sheetFormatPr defaultRowHeight="15" x14ac:dyDescent="0.25"/>
  <cols>
    <col min="1" max="1" width="5.140625" customWidth="1"/>
    <col min="2" max="2" width="38.140625" customWidth="1"/>
  </cols>
  <sheetData>
    <row r="1" spans="1:167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72" t="s">
        <v>348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5"/>
      <c r="S2" s="5"/>
      <c r="T2" s="5"/>
      <c r="U2" s="5"/>
      <c r="V2" s="5"/>
      <c r="FI2" s="62" t="s">
        <v>305</v>
      </c>
      <c r="FJ2" s="62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x14ac:dyDescent="0.25">
      <c r="A4" s="59" t="s">
        <v>0</v>
      </c>
      <c r="B4" s="59" t="s">
        <v>1</v>
      </c>
      <c r="C4" s="60" t="s">
        <v>13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46" t="s">
        <v>2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8"/>
      <c r="BK4" s="61" t="s">
        <v>21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49" t="s">
        <v>25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1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167" ht="15.75" x14ac:dyDescent="0.25">
      <c r="A5" s="59"/>
      <c r="B5" s="59"/>
      <c r="C5" s="52" t="s">
        <v>14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12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104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52" t="s">
        <v>105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33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3" t="s">
        <v>271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34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4" t="s">
        <v>35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3" t="s">
        <v>27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5" t="s">
        <v>30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167" ht="15.75" x14ac:dyDescent="0.25">
      <c r="A6" s="59"/>
      <c r="B6" s="5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29"/>
      <c r="S6" s="29"/>
      <c r="T6" s="29"/>
      <c r="U6" s="29"/>
      <c r="V6" s="29"/>
      <c r="W6" s="29"/>
      <c r="X6" s="29"/>
      <c r="Y6" s="29"/>
      <c r="Z6" s="2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x14ac:dyDescent="0.25">
      <c r="A7" s="59"/>
      <c r="B7" s="5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29"/>
      <c r="S7" s="29"/>
      <c r="T7" s="29"/>
      <c r="U7" s="29"/>
      <c r="V7" s="29"/>
      <c r="W7" s="29"/>
      <c r="X7" s="29"/>
      <c r="Y7" s="29"/>
      <c r="Z7" s="2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x14ac:dyDescent="0.25">
      <c r="A8" s="59"/>
      <c r="B8" s="5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29"/>
      <c r="S8" s="29"/>
      <c r="T8" s="29"/>
      <c r="U8" s="29"/>
      <c r="V8" s="29"/>
      <c r="W8" s="29"/>
      <c r="X8" s="29"/>
      <c r="Y8" s="29"/>
      <c r="Z8" s="2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x14ac:dyDescent="0.25">
      <c r="A9" s="59"/>
      <c r="B9" s="5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29"/>
      <c r="S9" s="29"/>
      <c r="T9" s="29"/>
      <c r="U9" s="29"/>
      <c r="V9" s="29"/>
      <c r="W9" s="29"/>
      <c r="X9" s="29"/>
      <c r="Y9" s="29"/>
      <c r="Z9" s="2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x14ac:dyDescent="0.25">
      <c r="A10" s="59"/>
      <c r="B10" s="5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29"/>
      <c r="S10" s="29"/>
      <c r="T10" s="29"/>
      <c r="U10" s="29"/>
      <c r="V10" s="29"/>
      <c r="W10" s="29"/>
      <c r="X10" s="29"/>
      <c r="Y10" s="29"/>
      <c r="Z10" s="2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59"/>
      <c r="B11" s="59"/>
      <c r="C11" s="52" t="s">
        <v>53</v>
      </c>
      <c r="D11" s="52" t="s">
        <v>5</v>
      </c>
      <c r="E11" s="52" t="s">
        <v>6</v>
      </c>
      <c r="F11" s="52" t="s">
        <v>92</v>
      </c>
      <c r="G11" s="52" t="s">
        <v>7</v>
      </c>
      <c r="H11" s="52" t="s">
        <v>8</v>
      </c>
      <c r="I11" s="52" t="s">
        <v>54</v>
      </c>
      <c r="J11" s="52" t="s">
        <v>9</v>
      </c>
      <c r="K11" s="52" t="s">
        <v>10</v>
      </c>
      <c r="L11" s="52" t="s">
        <v>55</v>
      </c>
      <c r="M11" s="52" t="s">
        <v>9</v>
      </c>
      <c r="N11" s="52" t="s">
        <v>10</v>
      </c>
      <c r="O11" s="52" t="s">
        <v>56</v>
      </c>
      <c r="P11" s="52" t="s">
        <v>11</v>
      </c>
      <c r="Q11" s="52" t="s">
        <v>4</v>
      </c>
      <c r="R11" s="52" t="s">
        <v>57</v>
      </c>
      <c r="S11" s="52"/>
      <c r="T11" s="52"/>
      <c r="U11" s="52" t="s">
        <v>230</v>
      </c>
      <c r="V11" s="52"/>
      <c r="W11" s="52"/>
      <c r="X11" s="52" t="s">
        <v>231</v>
      </c>
      <c r="Y11" s="52"/>
      <c r="Z11" s="52"/>
      <c r="AA11" s="45" t="s">
        <v>232</v>
      </c>
      <c r="AB11" s="45"/>
      <c r="AC11" s="45"/>
      <c r="AD11" s="52" t="s">
        <v>58</v>
      </c>
      <c r="AE11" s="52"/>
      <c r="AF11" s="52"/>
      <c r="AG11" s="52" t="s">
        <v>59</v>
      </c>
      <c r="AH11" s="52"/>
      <c r="AI11" s="52"/>
      <c r="AJ11" s="45" t="s">
        <v>60</v>
      </c>
      <c r="AK11" s="45"/>
      <c r="AL11" s="45"/>
      <c r="AM11" s="52" t="s">
        <v>61</v>
      </c>
      <c r="AN11" s="52"/>
      <c r="AO11" s="52"/>
      <c r="AP11" s="52" t="s">
        <v>62</v>
      </c>
      <c r="AQ11" s="52"/>
      <c r="AR11" s="52"/>
      <c r="AS11" s="52" t="s">
        <v>63</v>
      </c>
      <c r="AT11" s="52"/>
      <c r="AU11" s="52"/>
      <c r="AV11" s="52" t="s">
        <v>64</v>
      </c>
      <c r="AW11" s="52"/>
      <c r="AX11" s="52"/>
      <c r="AY11" s="52" t="s">
        <v>93</v>
      </c>
      <c r="AZ11" s="52"/>
      <c r="BA11" s="52"/>
      <c r="BB11" s="52" t="s">
        <v>65</v>
      </c>
      <c r="BC11" s="52"/>
      <c r="BD11" s="52"/>
      <c r="BE11" s="52" t="s">
        <v>254</v>
      </c>
      <c r="BF11" s="52"/>
      <c r="BG11" s="52"/>
      <c r="BH11" s="52" t="s">
        <v>66</v>
      </c>
      <c r="BI11" s="52"/>
      <c r="BJ11" s="52"/>
      <c r="BK11" s="45" t="s">
        <v>67</v>
      </c>
      <c r="BL11" s="45"/>
      <c r="BM11" s="45"/>
      <c r="BN11" s="45" t="s">
        <v>94</v>
      </c>
      <c r="BO11" s="45"/>
      <c r="BP11" s="45"/>
      <c r="BQ11" s="45" t="s">
        <v>68</v>
      </c>
      <c r="BR11" s="45"/>
      <c r="BS11" s="45"/>
      <c r="BT11" s="45" t="s">
        <v>69</v>
      </c>
      <c r="BU11" s="45"/>
      <c r="BV11" s="45"/>
      <c r="BW11" s="45" t="s">
        <v>70</v>
      </c>
      <c r="BX11" s="45"/>
      <c r="BY11" s="45"/>
      <c r="BZ11" s="45" t="s">
        <v>71</v>
      </c>
      <c r="CA11" s="45"/>
      <c r="CB11" s="45"/>
      <c r="CC11" s="45" t="s">
        <v>95</v>
      </c>
      <c r="CD11" s="45"/>
      <c r="CE11" s="45"/>
      <c r="CF11" s="45" t="s">
        <v>72</v>
      </c>
      <c r="CG11" s="45"/>
      <c r="CH11" s="45"/>
      <c r="CI11" s="45" t="s">
        <v>73</v>
      </c>
      <c r="CJ11" s="45"/>
      <c r="CK11" s="45"/>
      <c r="CL11" s="45" t="s">
        <v>74</v>
      </c>
      <c r="CM11" s="45"/>
      <c r="CN11" s="45"/>
      <c r="CO11" s="45" t="s">
        <v>75</v>
      </c>
      <c r="CP11" s="45"/>
      <c r="CQ11" s="45"/>
      <c r="CR11" s="45" t="s">
        <v>76</v>
      </c>
      <c r="CS11" s="45"/>
      <c r="CT11" s="45"/>
      <c r="CU11" s="45" t="s">
        <v>77</v>
      </c>
      <c r="CV11" s="45"/>
      <c r="CW11" s="45"/>
      <c r="CX11" s="45" t="s">
        <v>78</v>
      </c>
      <c r="CY11" s="45"/>
      <c r="CZ11" s="45"/>
      <c r="DA11" s="45" t="s">
        <v>79</v>
      </c>
      <c r="DB11" s="45"/>
      <c r="DC11" s="45"/>
      <c r="DD11" s="45" t="s">
        <v>80</v>
      </c>
      <c r="DE11" s="45"/>
      <c r="DF11" s="45"/>
      <c r="DG11" s="45" t="s">
        <v>96</v>
      </c>
      <c r="DH11" s="45"/>
      <c r="DI11" s="45"/>
      <c r="DJ11" s="45" t="s">
        <v>81</v>
      </c>
      <c r="DK11" s="45"/>
      <c r="DL11" s="45"/>
      <c r="DM11" s="45" t="s">
        <v>82</v>
      </c>
      <c r="DN11" s="45"/>
      <c r="DO11" s="45"/>
      <c r="DP11" s="45" t="s">
        <v>83</v>
      </c>
      <c r="DQ11" s="45"/>
      <c r="DR11" s="45"/>
      <c r="DS11" s="45" t="s">
        <v>84</v>
      </c>
      <c r="DT11" s="45"/>
      <c r="DU11" s="45"/>
      <c r="DV11" s="45" t="s">
        <v>85</v>
      </c>
      <c r="DW11" s="45"/>
      <c r="DX11" s="45"/>
      <c r="DY11" s="45" t="s">
        <v>86</v>
      </c>
      <c r="DZ11" s="45"/>
      <c r="EA11" s="45"/>
      <c r="EB11" s="45" t="s">
        <v>87</v>
      </c>
      <c r="EC11" s="45"/>
      <c r="ED11" s="45"/>
      <c r="EE11" s="45" t="s">
        <v>97</v>
      </c>
      <c r="EF11" s="45"/>
      <c r="EG11" s="45"/>
      <c r="EH11" s="45" t="s">
        <v>98</v>
      </c>
      <c r="EI11" s="45"/>
      <c r="EJ11" s="45"/>
      <c r="EK11" s="45" t="s">
        <v>99</v>
      </c>
      <c r="EL11" s="45"/>
      <c r="EM11" s="45"/>
      <c r="EN11" s="45" t="s">
        <v>100</v>
      </c>
      <c r="EO11" s="45"/>
      <c r="EP11" s="45"/>
      <c r="EQ11" s="45" t="s">
        <v>101</v>
      </c>
      <c r="ER11" s="45"/>
      <c r="ES11" s="45"/>
      <c r="ET11" s="45" t="s">
        <v>102</v>
      </c>
      <c r="EU11" s="45"/>
      <c r="EV11" s="45"/>
      <c r="EW11" s="45" t="s">
        <v>88</v>
      </c>
      <c r="EX11" s="45"/>
      <c r="EY11" s="45"/>
      <c r="EZ11" s="45" t="s">
        <v>103</v>
      </c>
      <c r="FA11" s="45"/>
      <c r="FB11" s="45"/>
      <c r="FC11" s="45" t="s">
        <v>89</v>
      </c>
      <c r="FD11" s="45"/>
      <c r="FE11" s="45"/>
      <c r="FF11" s="45" t="s">
        <v>90</v>
      </c>
      <c r="FG11" s="45"/>
      <c r="FH11" s="45"/>
      <c r="FI11" s="45" t="s">
        <v>91</v>
      </c>
      <c r="FJ11" s="45"/>
      <c r="FK11" s="45"/>
    </row>
    <row r="12" spans="1:167" ht="75" customHeight="1" x14ac:dyDescent="0.25">
      <c r="A12" s="59"/>
      <c r="B12" s="59"/>
      <c r="C12" s="55" t="s">
        <v>212</v>
      </c>
      <c r="D12" s="55"/>
      <c r="E12" s="55"/>
      <c r="F12" s="55" t="s">
        <v>216</v>
      </c>
      <c r="G12" s="55"/>
      <c r="H12" s="55"/>
      <c r="I12" s="55" t="s">
        <v>220</v>
      </c>
      <c r="J12" s="55"/>
      <c r="K12" s="55"/>
      <c r="L12" s="55" t="s">
        <v>224</v>
      </c>
      <c r="M12" s="55"/>
      <c r="N12" s="55"/>
      <c r="O12" s="55" t="s">
        <v>226</v>
      </c>
      <c r="P12" s="55"/>
      <c r="Q12" s="55"/>
      <c r="R12" s="55" t="s">
        <v>229</v>
      </c>
      <c r="S12" s="55"/>
      <c r="T12" s="55"/>
      <c r="U12" s="55" t="s">
        <v>110</v>
      </c>
      <c r="V12" s="55"/>
      <c r="W12" s="55"/>
      <c r="X12" s="55" t="s">
        <v>113</v>
      </c>
      <c r="Y12" s="55"/>
      <c r="Z12" s="55"/>
      <c r="AA12" s="55" t="s">
        <v>233</v>
      </c>
      <c r="AB12" s="55"/>
      <c r="AC12" s="55"/>
      <c r="AD12" s="55" t="s">
        <v>237</v>
      </c>
      <c r="AE12" s="55"/>
      <c r="AF12" s="55"/>
      <c r="AG12" s="55" t="s">
        <v>238</v>
      </c>
      <c r="AH12" s="55"/>
      <c r="AI12" s="55"/>
      <c r="AJ12" s="55" t="s">
        <v>242</v>
      </c>
      <c r="AK12" s="55"/>
      <c r="AL12" s="55"/>
      <c r="AM12" s="55" t="s">
        <v>246</v>
      </c>
      <c r="AN12" s="55"/>
      <c r="AO12" s="55"/>
      <c r="AP12" s="55" t="s">
        <v>250</v>
      </c>
      <c r="AQ12" s="55"/>
      <c r="AR12" s="55"/>
      <c r="AS12" s="55" t="s">
        <v>251</v>
      </c>
      <c r="AT12" s="55"/>
      <c r="AU12" s="55"/>
      <c r="AV12" s="55" t="s">
        <v>255</v>
      </c>
      <c r="AW12" s="55"/>
      <c r="AX12" s="55"/>
      <c r="AY12" s="55" t="s">
        <v>256</v>
      </c>
      <c r="AZ12" s="55"/>
      <c r="BA12" s="55"/>
      <c r="BB12" s="55" t="s">
        <v>257</v>
      </c>
      <c r="BC12" s="55"/>
      <c r="BD12" s="55"/>
      <c r="BE12" s="55" t="s">
        <v>258</v>
      </c>
      <c r="BF12" s="55"/>
      <c r="BG12" s="55"/>
      <c r="BH12" s="55" t="s">
        <v>259</v>
      </c>
      <c r="BI12" s="55"/>
      <c r="BJ12" s="55"/>
      <c r="BK12" s="55" t="s">
        <v>126</v>
      </c>
      <c r="BL12" s="55"/>
      <c r="BM12" s="55"/>
      <c r="BN12" s="55" t="s">
        <v>128</v>
      </c>
      <c r="BO12" s="55"/>
      <c r="BP12" s="55"/>
      <c r="BQ12" s="55" t="s">
        <v>263</v>
      </c>
      <c r="BR12" s="55"/>
      <c r="BS12" s="55"/>
      <c r="BT12" s="55" t="s">
        <v>264</v>
      </c>
      <c r="BU12" s="55"/>
      <c r="BV12" s="55"/>
      <c r="BW12" s="55" t="s">
        <v>265</v>
      </c>
      <c r="BX12" s="55"/>
      <c r="BY12" s="55"/>
      <c r="BZ12" s="55" t="s">
        <v>266</v>
      </c>
      <c r="CA12" s="55"/>
      <c r="CB12" s="55"/>
      <c r="CC12" s="55" t="s">
        <v>138</v>
      </c>
      <c r="CD12" s="55"/>
      <c r="CE12" s="55"/>
      <c r="CF12" s="56" t="s">
        <v>141</v>
      </c>
      <c r="CG12" s="56"/>
      <c r="CH12" s="56"/>
      <c r="CI12" s="55" t="s">
        <v>145</v>
      </c>
      <c r="CJ12" s="55"/>
      <c r="CK12" s="55"/>
      <c r="CL12" s="55" t="s">
        <v>304</v>
      </c>
      <c r="CM12" s="55"/>
      <c r="CN12" s="55"/>
      <c r="CO12" s="55" t="s">
        <v>151</v>
      </c>
      <c r="CP12" s="55"/>
      <c r="CQ12" s="55"/>
      <c r="CR12" s="56" t="s">
        <v>154</v>
      </c>
      <c r="CS12" s="56"/>
      <c r="CT12" s="56"/>
      <c r="CU12" s="55" t="s">
        <v>157</v>
      </c>
      <c r="CV12" s="55"/>
      <c r="CW12" s="55"/>
      <c r="CX12" s="55" t="s">
        <v>159</v>
      </c>
      <c r="CY12" s="55"/>
      <c r="CZ12" s="55"/>
      <c r="DA12" s="55" t="s">
        <v>163</v>
      </c>
      <c r="DB12" s="55"/>
      <c r="DC12" s="55"/>
      <c r="DD12" s="56" t="s">
        <v>167</v>
      </c>
      <c r="DE12" s="56"/>
      <c r="DF12" s="56"/>
      <c r="DG12" s="56" t="s">
        <v>169</v>
      </c>
      <c r="DH12" s="56"/>
      <c r="DI12" s="56"/>
      <c r="DJ12" s="56" t="s">
        <v>173</v>
      </c>
      <c r="DK12" s="56"/>
      <c r="DL12" s="56"/>
      <c r="DM12" s="56" t="s">
        <v>177</v>
      </c>
      <c r="DN12" s="56"/>
      <c r="DO12" s="56"/>
      <c r="DP12" s="56" t="s">
        <v>181</v>
      </c>
      <c r="DQ12" s="56"/>
      <c r="DR12" s="56"/>
      <c r="DS12" s="56" t="s">
        <v>184</v>
      </c>
      <c r="DT12" s="56"/>
      <c r="DU12" s="56"/>
      <c r="DV12" s="56" t="s">
        <v>187</v>
      </c>
      <c r="DW12" s="56"/>
      <c r="DX12" s="56"/>
      <c r="DY12" s="56" t="s">
        <v>191</v>
      </c>
      <c r="DZ12" s="56"/>
      <c r="EA12" s="56"/>
      <c r="EB12" s="56" t="s">
        <v>193</v>
      </c>
      <c r="EC12" s="56"/>
      <c r="ED12" s="56"/>
      <c r="EE12" s="56" t="s">
        <v>275</v>
      </c>
      <c r="EF12" s="56"/>
      <c r="EG12" s="56"/>
      <c r="EH12" s="56" t="s">
        <v>195</v>
      </c>
      <c r="EI12" s="56"/>
      <c r="EJ12" s="56"/>
      <c r="EK12" s="56" t="s">
        <v>196</v>
      </c>
      <c r="EL12" s="56"/>
      <c r="EM12" s="56"/>
      <c r="EN12" s="56" t="s">
        <v>284</v>
      </c>
      <c r="EO12" s="56"/>
      <c r="EP12" s="56"/>
      <c r="EQ12" s="56" t="s">
        <v>286</v>
      </c>
      <c r="ER12" s="56"/>
      <c r="ES12" s="56"/>
      <c r="ET12" s="56" t="s">
        <v>198</v>
      </c>
      <c r="EU12" s="56"/>
      <c r="EV12" s="56"/>
      <c r="EW12" s="56" t="s">
        <v>199</v>
      </c>
      <c r="EX12" s="56"/>
      <c r="EY12" s="56"/>
      <c r="EZ12" s="56" t="s">
        <v>290</v>
      </c>
      <c r="FA12" s="56"/>
      <c r="FB12" s="56"/>
      <c r="FC12" s="56" t="s">
        <v>294</v>
      </c>
      <c r="FD12" s="56"/>
      <c r="FE12" s="56"/>
      <c r="FF12" s="56" t="s">
        <v>296</v>
      </c>
      <c r="FG12" s="56"/>
      <c r="FH12" s="56"/>
      <c r="FI12" s="56" t="s">
        <v>300</v>
      </c>
      <c r="FJ12" s="56"/>
      <c r="FK12" s="56"/>
    </row>
    <row r="13" spans="1:167" ht="110.25" customHeight="1" x14ac:dyDescent="0.25">
      <c r="A13" s="59"/>
      <c r="B13" s="59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167" ht="15.75" x14ac:dyDescent="0.25">
      <c r="A14" s="11">
        <v>1</v>
      </c>
      <c r="B14" s="34" t="s">
        <v>328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T14" s="3"/>
      <c r="U14" s="3">
        <v>1</v>
      </c>
      <c r="V14" s="39"/>
      <c r="W14" s="3"/>
      <c r="X14" s="18">
        <v>1</v>
      </c>
      <c r="Y14" s="3"/>
      <c r="Z14" s="3"/>
      <c r="AA14" s="3">
        <v>1</v>
      </c>
      <c r="AB14" s="3"/>
      <c r="AD14" s="36">
        <v>1</v>
      </c>
      <c r="AE14" s="3"/>
      <c r="AG14" s="3">
        <v>1</v>
      </c>
      <c r="AH14" s="3"/>
      <c r="AI14" s="3"/>
      <c r="AJ14" s="3">
        <v>1</v>
      </c>
      <c r="AK14" s="3"/>
      <c r="AM14" s="3">
        <v>1</v>
      </c>
      <c r="AN14" s="3"/>
      <c r="AP14" s="3">
        <v>1</v>
      </c>
      <c r="AQ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H14" s="3">
        <v>1</v>
      </c>
      <c r="BI14" s="36"/>
      <c r="BK14" s="3">
        <v>1</v>
      </c>
      <c r="BL14" s="3"/>
      <c r="BN14" s="3">
        <v>1</v>
      </c>
      <c r="BO14" s="3"/>
      <c r="BQ14" s="3">
        <v>1</v>
      </c>
      <c r="BR14" s="36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C14" s="3">
        <v>1</v>
      </c>
      <c r="CD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R14" s="36">
        <v>1</v>
      </c>
      <c r="CS14" s="3"/>
      <c r="CT14" s="3"/>
      <c r="CU14" s="3">
        <v>1</v>
      </c>
      <c r="CV14" s="3"/>
      <c r="CW14" s="3"/>
      <c r="CX14" s="18">
        <v>1</v>
      </c>
      <c r="CY14" s="3"/>
      <c r="CZ14" s="3"/>
      <c r="DA14" s="18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R14" s="3"/>
      <c r="DS14" s="3">
        <v>1</v>
      </c>
      <c r="DU14" s="3"/>
      <c r="DV14" s="3">
        <v>1</v>
      </c>
      <c r="DW14" s="36"/>
      <c r="DX14" s="3"/>
      <c r="DY14" s="3">
        <v>1</v>
      </c>
      <c r="DZ14" s="3"/>
      <c r="EA14" s="3"/>
      <c r="EB14" s="3">
        <v>1</v>
      </c>
      <c r="EC14" s="3"/>
      <c r="ED14" s="3"/>
      <c r="EE14" s="18">
        <v>1</v>
      </c>
      <c r="EF14" s="3"/>
      <c r="EG14" s="3"/>
      <c r="EH14" s="18">
        <v>1</v>
      </c>
      <c r="EI14" s="3"/>
      <c r="EJ14" s="3"/>
      <c r="EK14" s="18">
        <v>1</v>
      </c>
      <c r="EL14" s="3"/>
      <c r="EM14" s="3"/>
      <c r="EN14" s="18">
        <v>1</v>
      </c>
      <c r="EO14" s="3"/>
      <c r="EP14" s="3"/>
      <c r="EQ14" s="18">
        <v>1</v>
      </c>
      <c r="ER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9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</row>
    <row r="15" spans="1:167" ht="15.75" x14ac:dyDescent="0.25">
      <c r="A15" s="1">
        <v>2</v>
      </c>
      <c r="B15" s="34" t="s">
        <v>329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9"/>
      <c r="W15" s="3"/>
      <c r="X15" s="18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9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18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18">
        <v>1</v>
      </c>
      <c r="CY15" s="3"/>
      <c r="CZ15" s="3"/>
      <c r="DA15" s="18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R15" s="3"/>
      <c r="DS15" s="3">
        <v>1</v>
      </c>
      <c r="DT15" s="3"/>
      <c r="DU15" s="3"/>
      <c r="DV15" s="3">
        <v>1</v>
      </c>
      <c r="DW15" s="42"/>
      <c r="DX15" s="3"/>
      <c r="DY15" s="3">
        <v>1</v>
      </c>
      <c r="DZ15" s="3"/>
      <c r="EA15" s="3"/>
      <c r="EB15" s="3">
        <v>1</v>
      </c>
      <c r="EC15" s="3"/>
      <c r="ED15" s="3"/>
      <c r="EE15" s="18">
        <v>1</v>
      </c>
      <c r="EF15" s="3"/>
      <c r="EG15" s="3"/>
      <c r="EH15" s="18">
        <v>1</v>
      </c>
      <c r="EI15" s="3"/>
      <c r="EJ15" s="3"/>
      <c r="EK15" s="18">
        <v>1</v>
      </c>
      <c r="EL15" s="3"/>
      <c r="EM15" s="3"/>
      <c r="EN15" s="18">
        <v>1</v>
      </c>
      <c r="EO15" s="3"/>
      <c r="EP15" s="3"/>
      <c r="EQ15" s="18">
        <v>1</v>
      </c>
      <c r="ER15" s="3"/>
      <c r="ES15" s="3"/>
      <c r="ET15" s="18">
        <v>1</v>
      </c>
      <c r="EU15" s="3"/>
      <c r="EV15" s="3"/>
      <c r="EW15" s="3">
        <v>1</v>
      </c>
      <c r="EX15" s="3"/>
      <c r="EY15" s="3"/>
      <c r="EZ15" s="3">
        <v>1</v>
      </c>
      <c r="FA15" s="39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</row>
    <row r="16" spans="1:167" ht="15.75" x14ac:dyDescent="0.25">
      <c r="A16" s="1">
        <v>3</v>
      </c>
      <c r="B16" s="34" t="s">
        <v>330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9"/>
      <c r="W16" s="3"/>
      <c r="X16" s="18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9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18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18">
        <v>1</v>
      </c>
      <c r="CY16" s="3"/>
      <c r="CZ16" s="3"/>
      <c r="DA16" s="18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R16" s="3"/>
      <c r="DS16" s="3">
        <v>1</v>
      </c>
      <c r="DT16" s="3"/>
      <c r="DU16" s="3"/>
      <c r="DV16" s="3">
        <v>1</v>
      </c>
      <c r="DW16" s="42"/>
      <c r="DX16" s="3"/>
      <c r="DY16" s="3">
        <v>1</v>
      </c>
      <c r="DZ16" s="3"/>
      <c r="EA16" s="3"/>
      <c r="EB16" s="3">
        <v>1</v>
      </c>
      <c r="EC16" s="3"/>
      <c r="ED16" s="3"/>
      <c r="EE16" s="18">
        <v>1</v>
      </c>
      <c r="EF16" s="3"/>
      <c r="EG16" s="3"/>
      <c r="EH16" s="18">
        <v>1</v>
      </c>
      <c r="EI16" s="3"/>
      <c r="EJ16" s="3"/>
      <c r="EK16" s="18">
        <v>1</v>
      </c>
      <c r="EL16" s="3"/>
      <c r="EM16" s="3"/>
      <c r="EN16" s="18">
        <v>1</v>
      </c>
      <c r="EO16" s="3"/>
      <c r="EP16" s="3"/>
      <c r="EQ16" s="18">
        <v>1</v>
      </c>
      <c r="ER16" s="3"/>
      <c r="ES16" s="3"/>
      <c r="ET16" s="18">
        <v>1</v>
      </c>
      <c r="EU16" s="3"/>
      <c r="EV16" s="3"/>
      <c r="EW16" s="3">
        <v>1</v>
      </c>
      <c r="EX16" s="3"/>
      <c r="EY16" s="3"/>
      <c r="EZ16" s="3">
        <v>1</v>
      </c>
      <c r="FA16" s="39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</row>
    <row r="17" spans="1:167" ht="15.75" x14ac:dyDescent="0.25">
      <c r="A17" s="1">
        <v>4</v>
      </c>
      <c r="B17" s="41" t="s">
        <v>331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9"/>
      <c r="W17" s="3"/>
      <c r="X17" s="18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18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18">
        <v>1</v>
      </c>
      <c r="CY17" s="3"/>
      <c r="CZ17" s="3"/>
      <c r="DA17" s="18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S17" s="3">
        <v>1</v>
      </c>
      <c r="DT17" s="3"/>
      <c r="DU17" s="3"/>
      <c r="DV17" s="18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18">
        <v>1</v>
      </c>
      <c r="EF17" s="3"/>
      <c r="EG17" s="3"/>
      <c r="EH17" s="18">
        <v>1</v>
      </c>
      <c r="EI17" s="3"/>
      <c r="EJ17" s="3"/>
      <c r="EK17" s="18">
        <v>1</v>
      </c>
      <c r="EL17" s="3"/>
      <c r="EM17" s="3"/>
      <c r="EN17" s="18">
        <v>1</v>
      </c>
      <c r="EO17" s="3"/>
      <c r="EP17" s="3"/>
      <c r="EQ17" s="18">
        <v>1</v>
      </c>
      <c r="ER17" s="3"/>
      <c r="ES17" s="3"/>
      <c r="ET17" s="18">
        <v>1</v>
      </c>
      <c r="EU17" s="3"/>
      <c r="EV17" s="3"/>
      <c r="EW17" s="3">
        <v>1</v>
      </c>
      <c r="EX17" s="3"/>
      <c r="EY17" s="3"/>
      <c r="EZ17" s="3">
        <v>1</v>
      </c>
      <c r="FA17" s="39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</row>
    <row r="18" spans="1:167" ht="15.75" x14ac:dyDescent="0.25">
      <c r="A18" s="1">
        <v>5</v>
      </c>
      <c r="B18" s="34" t="s">
        <v>332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9"/>
      <c r="W18" s="3"/>
      <c r="X18" s="18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9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18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18">
        <v>1</v>
      </c>
      <c r="CY18" s="3"/>
      <c r="CZ18" s="3"/>
      <c r="DA18" s="18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8">
        <v>1</v>
      </c>
      <c r="DT18" s="3"/>
      <c r="DU18" s="3"/>
      <c r="DV18" s="18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18">
        <v>1</v>
      </c>
      <c r="EF18" s="3"/>
      <c r="EG18" s="3"/>
      <c r="EH18" s="18">
        <v>1</v>
      </c>
      <c r="EI18" s="3"/>
      <c r="EJ18" s="3"/>
      <c r="EK18" s="18">
        <v>1</v>
      </c>
      <c r="EL18" s="3"/>
      <c r="EM18" s="3"/>
      <c r="EN18" s="18">
        <v>1</v>
      </c>
      <c r="EO18" s="3"/>
      <c r="EP18" s="3"/>
      <c r="EQ18" s="18">
        <v>1</v>
      </c>
      <c r="ER18" s="3"/>
      <c r="ES18" s="3"/>
      <c r="ET18" s="18">
        <v>1</v>
      </c>
      <c r="EU18" s="3"/>
      <c r="EV18" s="3"/>
      <c r="EW18" s="3">
        <v>1</v>
      </c>
      <c r="EX18" s="3"/>
      <c r="EY18" s="3"/>
      <c r="EZ18" s="3">
        <v>1</v>
      </c>
      <c r="FA18" s="39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</row>
    <row r="19" spans="1:167" ht="15.75" x14ac:dyDescent="0.25">
      <c r="A19" s="1">
        <v>6</v>
      </c>
      <c r="B19" s="34" t="s">
        <v>333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6"/>
      <c r="L19" s="3">
        <v>1</v>
      </c>
      <c r="M19" s="3"/>
      <c r="N19" s="3"/>
      <c r="O19" s="3">
        <v>1</v>
      </c>
      <c r="P19" s="3"/>
      <c r="Q19" s="36"/>
      <c r="R19" s="3">
        <v>1</v>
      </c>
      <c r="S19" s="3"/>
      <c r="T19" s="3"/>
      <c r="U19" s="3">
        <v>1</v>
      </c>
      <c r="V19" s="39"/>
      <c r="W19" s="3"/>
      <c r="X19" s="18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9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18">
        <v>1</v>
      </c>
      <c r="CD19" s="3"/>
      <c r="CE19" s="3"/>
      <c r="CF19" s="3">
        <v>1</v>
      </c>
      <c r="CG19" s="3"/>
      <c r="CH19" s="3"/>
      <c r="CI19" s="18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18">
        <v>1</v>
      </c>
      <c r="CY19" s="3"/>
      <c r="CZ19" s="3"/>
      <c r="DA19" s="18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8">
        <v>1</v>
      </c>
      <c r="DT19" s="3"/>
      <c r="DU19" s="3"/>
      <c r="DV19" s="18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18">
        <v>1</v>
      </c>
      <c r="EF19" s="3"/>
      <c r="EG19" s="3"/>
      <c r="EH19" s="18">
        <v>1</v>
      </c>
      <c r="EI19" s="3"/>
      <c r="EJ19" s="3"/>
      <c r="EK19" s="18">
        <v>1</v>
      </c>
      <c r="EL19" s="3"/>
      <c r="EM19" s="3"/>
      <c r="EN19" s="18">
        <v>1</v>
      </c>
      <c r="EO19" s="3"/>
      <c r="EP19" s="3"/>
      <c r="EQ19" s="18">
        <v>1</v>
      </c>
      <c r="ER19" s="3"/>
      <c r="ES19" s="3"/>
      <c r="ET19" s="18">
        <v>1</v>
      </c>
      <c r="EU19" s="3"/>
      <c r="EV19" s="3"/>
      <c r="EW19" s="3">
        <v>1</v>
      </c>
      <c r="EX19" s="3"/>
      <c r="EY19" s="3"/>
      <c r="EZ19" s="3">
        <v>1</v>
      </c>
      <c r="FA19" s="39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</row>
    <row r="20" spans="1:167" ht="15.75" x14ac:dyDescent="0.25">
      <c r="A20" s="1">
        <v>7</v>
      </c>
      <c r="B20" s="34" t="s">
        <v>334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9"/>
      <c r="W20" s="3"/>
      <c r="X20" s="18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9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18">
        <v>1</v>
      </c>
      <c r="CD20" s="3"/>
      <c r="CE20" s="3"/>
      <c r="CF20" s="3">
        <v>1</v>
      </c>
      <c r="CG20" s="3"/>
      <c r="CH20" s="3"/>
      <c r="CI20" s="18">
        <v>1</v>
      </c>
      <c r="CJ20" s="3"/>
      <c r="CK20" s="3"/>
      <c r="CL20" s="18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18">
        <v>1</v>
      </c>
      <c r="CY20" s="3"/>
      <c r="CZ20" s="3"/>
      <c r="DA20" s="18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8">
        <v>1</v>
      </c>
      <c r="DT20" s="3"/>
      <c r="DU20" s="3"/>
      <c r="DV20" s="18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18">
        <v>1</v>
      </c>
      <c r="EF20" s="3"/>
      <c r="EG20" s="3"/>
      <c r="EH20" s="18">
        <v>1</v>
      </c>
      <c r="EI20" s="3"/>
      <c r="EJ20" s="3"/>
      <c r="EK20" s="18">
        <v>1</v>
      </c>
      <c r="EL20" s="3"/>
      <c r="EM20" s="3"/>
      <c r="EN20" s="18">
        <v>1</v>
      </c>
      <c r="EO20" s="3"/>
      <c r="EP20" s="3"/>
      <c r="EQ20" s="18">
        <v>1</v>
      </c>
      <c r="ER20" s="3"/>
      <c r="ES20" s="3"/>
      <c r="ET20" s="18">
        <v>1</v>
      </c>
      <c r="EU20" s="3"/>
      <c r="EV20" s="3"/>
      <c r="EW20" s="3">
        <v>1</v>
      </c>
      <c r="EX20" s="3"/>
      <c r="EY20" s="3"/>
      <c r="EZ20" s="3">
        <v>1</v>
      </c>
      <c r="FA20" s="39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</row>
    <row r="21" spans="1:167" x14ac:dyDescent="0.25">
      <c r="A21" s="30">
        <v>8</v>
      </c>
      <c r="B21" s="34" t="s">
        <v>335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9"/>
      <c r="W21" s="3"/>
      <c r="X21" s="18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9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18">
        <v>1</v>
      </c>
      <c r="CD21" s="3"/>
      <c r="CE21" s="3"/>
      <c r="CF21" s="3">
        <v>1</v>
      </c>
      <c r="CG21" s="3"/>
      <c r="CH21" s="3"/>
      <c r="CI21" s="18">
        <v>1</v>
      </c>
      <c r="CJ21" s="3"/>
      <c r="CK21" s="3"/>
      <c r="CL21" s="18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18">
        <v>1</v>
      </c>
      <c r="CY21" s="3"/>
      <c r="CZ21" s="3"/>
      <c r="DA21" s="18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8">
        <v>1</v>
      </c>
      <c r="DT21" s="3"/>
      <c r="DU21" s="3"/>
      <c r="DV21" s="18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18">
        <v>1</v>
      </c>
      <c r="EF21" s="3"/>
      <c r="EG21" s="3"/>
      <c r="EH21" s="18">
        <v>1</v>
      </c>
      <c r="EI21" s="3"/>
      <c r="EJ21" s="3"/>
      <c r="EK21" s="18">
        <v>1</v>
      </c>
      <c r="EL21" s="3"/>
      <c r="EM21" s="3"/>
      <c r="EN21" s="18">
        <v>1</v>
      </c>
      <c r="EO21" s="3"/>
      <c r="EP21" s="3"/>
      <c r="EQ21" s="18">
        <v>1</v>
      </c>
      <c r="ER21" s="3"/>
      <c r="ES21" s="3"/>
      <c r="ET21" s="18">
        <v>1</v>
      </c>
      <c r="EU21" s="3"/>
      <c r="EV21" s="3"/>
      <c r="EW21" s="3">
        <v>1</v>
      </c>
      <c r="EX21" s="3"/>
      <c r="EY21" s="3"/>
      <c r="EZ21" s="3">
        <v>1</v>
      </c>
      <c r="FA21" s="39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167" x14ac:dyDescent="0.25">
      <c r="A22" s="30">
        <v>9</v>
      </c>
      <c r="B22" s="34" t="s">
        <v>336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9"/>
      <c r="W22" s="3"/>
      <c r="X22" s="18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9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18">
        <v>1</v>
      </c>
      <c r="CD22" s="3"/>
      <c r="CE22" s="3"/>
      <c r="CF22" s="3">
        <v>1</v>
      </c>
      <c r="CG22" s="3"/>
      <c r="CH22" s="3"/>
      <c r="CI22" s="18">
        <v>1</v>
      </c>
      <c r="CJ22" s="3"/>
      <c r="CK22" s="3"/>
      <c r="CL22" s="18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18">
        <v>1</v>
      </c>
      <c r="CY22" s="3"/>
      <c r="CZ22" s="3"/>
      <c r="DA22" s="18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18">
        <v>1</v>
      </c>
      <c r="DT22" s="3"/>
      <c r="DU22" s="3"/>
      <c r="DV22" s="18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18">
        <v>1</v>
      </c>
      <c r="EI22" s="3"/>
      <c r="EJ22" s="3"/>
      <c r="EK22" s="18">
        <v>1</v>
      </c>
      <c r="EL22" s="3"/>
      <c r="EM22" s="3"/>
      <c r="EN22" s="18">
        <v>1</v>
      </c>
      <c r="EO22" s="3"/>
      <c r="EP22" s="3"/>
      <c r="EQ22" s="18">
        <v>1</v>
      </c>
      <c r="ER22" s="3"/>
      <c r="ES22" s="3"/>
      <c r="ET22" s="18">
        <v>1</v>
      </c>
      <c r="EU22" s="3"/>
      <c r="EV22" s="3"/>
      <c r="EW22" s="3">
        <v>1</v>
      </c>
      <c r="EX22" s="3"/>
      <c r="EY22" s="3"/>
      <c r="EZ22" s="3">
        <v>1</v>
      </c>
      <c r="FA22" s="39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167" x14ac:dyDescent="0.25">
      <c r="A23" s="30">
        <v>10</v>
      </c>
      <c r="B23" s="34" t="s">
        <v>337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9"/>
      <c r="W23" s="3"/>
      <c r="X23" s="18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9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18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18">
        <v>1</v>
      </c>
      <c r="CY23" s="3"/>
      <c r="CZ23" s="3"/>
      <c r="DA23" s="18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6">
        <v>1</v>
      </c>
      <c r="DK23" s="36"/>
      <c r="DL23" s="3"/>
      <c r="DM23" s="36">
        <v>1</v>
      </c>
      <c r="DN23" s="36"/>
      <c r="DO23" s="3"/>
      <c r="DP23" s="36">
        <v>1</v>
      </c>
      <c r="DQ23" s="3"/>
      <c r="DR23" s="3"/>
      <c r="DS23" s="18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18">
        <v>1</v>
      </c>
      <c r="EL23" s="3"/>
      <c r="EM23" s="3"/>
      <c r="EN23" s="18">
        <v>1</v>
      </c>
      <c r="EO23" s="3"/>
      <c r="EP23" s="3"/>
      <c r="EQ23" s="18">
        <v>1</v>
      </c>
      <c r="ER23" s="3"/>
      <c r="ES23" s="3"/>
      <c r="ET23" s="18">
        <v>1</v>
      </c>
      <c r="EU23" s="3"/>
      <c r="EV23" s="3"/>
      <c r="EW23" s="3">
        <v>1</v>
      </c>
      <c r="EX23" s="3"/>
      <c r="EY23" s="3"/>
      <c r="EZ23" s="3">
        <v>1</v>
      </c>
      <c r="FA23" s="39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167" x14ac:dyDescent="0.25">
      <c r="A24" s="30">
        <v>11</v>
      </c>
      <c r="B24" s="43" t="s">
        <v>338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9">
        <v>1</v>
      </c>
      <c r="W24" s="3"/>
      <c r="X24" s="18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9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O24" s="3">
        <v>1</v>
      </c>
      <c r="EP24" s="3"/>
      <c r="EQ24" s="3"/>
      <c r="ER24" s="3">
        <v>1</v>
      </c>
      <c r="ES24" s="3"/>
      <c r="EU24" s="3">
        <v>1</v>
      </c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</row>
    <row r="25" spans="1:167" x14ac:dyDescent="0.25">
      <c r="A25" s="30">
        <v>12</v>
      </c>
      <c r="B25" s="34" t="s">
        <v>339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/>
      <c r="V25" s="39">
        <v>1</v>
      </c>
      <c r="W25" s="3"/>
      <c r="X25" s="18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9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18"/>
      <c r="EU25" s="3">
        <v>1</v>
      </c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</row>
    <row r="26" spans="1:167" x14ac:dyDescent="0.25">
      <c r="A26" s="30">
        <v>13</v>
      </c>
      <c r="B26" s="34" t="s">
        <v>340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/>
      <c r="V26" s="39">
        <v>1</v>
      </c>
      <c r="W26" s="3"/>
      <c r="X26" s="18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9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18"/>
      <c r="EU26" s="3">
        <v>1</v>
      </c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</row>
    <row r="27" spans="1:167" x14ac:dyDescent="0.25">
      <c r="A27" s="30">
        <v>14</v>
      </c>
      <c r="B27" s="34" t="s">
        <v>341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/>
      <c r="V27" s="39">
        <v>1</v>
      </c>
      <c r="W27" s="3"/>
      <c r="X27" s="18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9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18"/>
      <c r="EU27" s="3">
        <v>1</v>
      </c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</row>
    <row r="28" spans="1:167" x14ac:dyDescent="0.25">
      <c r="A28" s="30">
        <v>15</v>
      </c>
      <c r="B28" s="34" t="s">
        <v>342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"/>
      <c r="V28" s="39">
        <v>1</v>
      </c>
      <c r="W28" s="3"/>
      <c r="X28" s="18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9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18"/>
      <c r="EU28" s="3">
        <v>1</v>
      </c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</row>
    <row r="29" spans="1:167" x14ac:dyDescent="0.25">
      <c r="A29" s="30">
        <v>16</v>
      </c>
      <c r="B29" s="34" t="s">
        <v>343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9">
        <v>1</v>
      </c>
      <c r="W29" s="3"/>
      <c r="X29" s="18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9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18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</row>
    <row r="30" spans="1:167" x14ac:dyDescent="0.25">
      <c r="A30" s="30">
        <v>17</v>
      </c>
      <c r="B30" s="34" t="s">
        <v>344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9">
        <v>1</v>
      </c>
      <c r="W30" s="3"/>
      <c r="X30" s="18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9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18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7"/>
      <c r="DZ30" s="3">
        <v>1</v>
      </c>
      <c r="EA30" s="3"/>
      <c r="EB30" s="3"/>
      <c r="EC30" s="3">
        <v>1</v>
      </c>
      <c r="ED30" s="3"/>
      <c r="EE30" s="18"/>
      <c r="EF30" s="3">
        <v>1</v>
      </c>
      <c r="EG30" s="3"/>
      <c r="EH30" s="3"/>
      <c r="EI30" s="3">
        <v>1</v>
      </c>
      <c r="EJ30" s="3"/>
      <c r="EK30" s="18"/>
      <c r="EL30" s="3">
        <v>1</v>
      </c>
      <c r="EM30" s="3"/>
      <c r="EN30" s="18"/>
      <c r="EO30" s="3">
        <v>1</v>
      </c>
      <c r="EP30" s="3"/>
      <c r="EQ30" s="18"/>
      <c r="ER30" s="3">
        <v>1</v>
      </c>
      <c r="ES30" s="3"/>
      <c r="ET30" s="18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</row>
    <row r="31" spans="1:167" x14ac:dyDescent="0.25">
      <c r="A31" s="30">
        <v>18</v>
      </c>
      <c r="B31" s="34" t="s">
        <v>345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9">
        <v>1</v>
      </c>
      <c r="W31" s="3"/>
      <c r="X31" s="18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9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18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18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18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18"/>
      <c r="DT31" s="3">
        <v>1</v>
      </c>
      <c r="DU31" s="3"/>
      <c r="DV31" s="18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18"/>
      <c r="EF31" s="3">
        <v>1</v>
      </c>
      <c r="EG31" s="3"/>
      <c r="EH31" s="18"/>
      <c r="EI31" s="3">
        <v>1</v>
      </c>
      <c r="EJ31" s="3"/>
      <c r="EK31" s="18"/>
      <c r="EL31" s="3">
        <v>1</v>
      </c>
      <c r="EM31" s="3"/>
      <c r="EN31" s="18"/>
      <c r="EO31" s="3">
        <v>1</v>
      </c>
      <c r="EP31" s="3"/>
      <c r="EQ31" s="18"/>
      <c r="ER31" s="3">
        <v>1</v>
      </c>
      <c r="ES31" s="3"/>
      <c r="ET31" s="18"/>
      <c r="EU31" s="3">
        <v>1</v>
      </c>
      <c r="EV31" s="3"/>
      <c r="EW31" s="3"/>
      <c r="EX31" s="39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</row>
    <row r="32" spans="1:167" x14ac:dyDescent="0.25">
      <c r="A32" s="30">
        <v>19</v>
      </c>
      <c r="B32" s="34" t="s">
        <v>346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9">
        <v>1</v>
      </c>
      <c r="W32" s="3"/>
      <c r="X32" s="18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9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18"/>
      <c r="CD32" s="3">
        <v>1</v>
      </c>
      <c r="CE32" s="3"/>
      <c r="CF32" s="3"/>
      <c r="CG32" s="3">
        <v>1</v>
      </c>
      <c r="CH32" s="3"/>
      <c r="CI32" s="18"/>
      <c r="CJ32" s="3">
        <v>1</v>
      </c>
      <c r="CK32" s="3"/>
      <c r="CL32" s="18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18"/>
      <c r="CY32" s="3">
        <v>1</v>
      </c>
      <c r="CZ32" s="3"/>
      <c r="DA32" s="18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8"/>
      <c r="DT32" s="3">
        <v>1</v>
      </c>
      <c r="DU32" s="3"/>
      <c r="DV32" s="18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18"/>
      <c r="EF32" s="3">
        <v>1</v>
      </c>
      <c r="EG32" s="3"/>
      <c r="EH32" s="18"/>
      <c r="EI32" s="3">
        <v>1</v>
      </c>
      <c r="EJ32" s="3"/>
      <c r="EK32" s="18"/>
      <c r="EL32" s="3">
        <v>1</v>
      </c>
      <c r="EM32" s="3"/>
      <c r="EN32" s="18"/>
      <c r="EO32" s="3">
        <v>1</v>
      </c>
      <c r="EP32" s="3"/>
      <c r="EQ32" s="18"/>
      <c r="ER32" s="3">
        <v>1</v>
      </c>
      <c r="ES32" s="3"/>
      <c r="ET32" s="18"/>
      <c r="EU32" s="3">
        <v>1</v>
      </c>
      <c r="EV32" s="3"/>
      <c r="EW32" s="3"/>
      <c r="EX32" s="39">
        <v>1</v>
      </c>
      <c r="EY32" s="3"/>
      <c r="EZ32" s="3"/>
      <c r="FA32" s="39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</row>
    <row r="33" spans="1:167" x14ac:dyDescent="0.25">
      <c r="A33" s="30">
        <v>20</v>
      </c>
      <c r="B33" s="34" t="s">
        <v>347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9">
        <v>1</v>
      </c>
      <c r="W33" s="3"/>
      <c r="X33" s="18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H33" s="3"/>
      <c r="BI33" s="3">
        <v>1</v>
      </c>
      <c r="BJ33" s="3"/>
      <c r="BK33" s="3"/>
      <c r="BL33" s="3">
        <v>1</v>
      </c>
      <c r="BM33" s="3"/>
      <c r="BN33" s="3"/>
      <c r="BO33" s="39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18"/>
      <c r="CD33" s="3">
        <v>1</v>
      </c>
      <c r="CE33" s="3"/>
      <c r="CF33" s="3"/>
      <c r="CG33" s="3">
        <v>1</v>
      </c>
      <c r="CH33" s="3"/>
      <c r="CI33" s="18"/>
      <c r="CJ33" s="3">
        <v>1</v>
      </c>
      <c r="CK33" s="3"/>
      <c r="CL33" s="18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18"/>
      <c r="CY33" s="3">
        <v>1</v>
      </c>
      <c r="CZ33" s="3"/>
      <c r="DA33" s="18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18"/>
      <c r="DT33" s="3">
        <v>1</v>
      </c>
      <c r="DU33" s="3"/>
      <c r="DV33" s="18"/>
      <c r="DW33" s="3">
        <v>1</v>
      </c>
      <c r="DX33" s="3"/>
      <c r="DY33" s="3"/>
      <c r="DZ33" s="37">
        <v>1</v>
      </c>
      <c r="EB33" s="3"/>
      <c r="EC33" s="3">
        <v>1</v>
      </c>
      <c r="ED33" s="3"/>
      <c r="EE33" s="18"/>
      <c r="EF33" s="3">
        <v>1</v>
      </c>
      <c r="EG33" s="3"/>
      <c r="EH33" s="18"/>
      <c r="EI33" s="3">
        <v>1</v>
      </c>
      <c r="EJ33" s="3"/>
      <c r="EK33" s="18"/>
      <c r="EL33" s="3">
        <v>1</v>
      </c>
      <c r="EM33" s="3"/>
      <c r="EN33" s="18"/>
      <c r="EO33" s="3">
        <v>1</v>
      </c>
      <c r="EP33" s="3"/>
      <c r="EQ33" s="18"/>
      <c r="ER33" s="3">
        <v>1</v>
      </c>
      <c r="ES33" s="3"/>
      <c r="ET33" s="18"/>
      <c r="EU33" s="3">
        <v>1</v>
      </c>
      <c r="EV33" s="3"/>
      <c r="EW33" s="3"/>
      <c r="EX33" s="39">
        <v>1</v>
      </c>
      <c r="EY33" s="3"/>
      <c r="EZ33" s="3"/>
      <c r="FA33" s="39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</row>
    <row r="34" spans="1:167" x14ac:dyDescent="0.25">
      <c r="A34" s="30">
        <v>21</v>
      </c>
      <c r="B34" s="34" t="s">
        <v>334</v>
      </c>
      <c r="C34" s="3"/>
      <c r="D34" s="37">
        <v>1</v>
      </c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9">
        <v>1</v>
      </c>
      <c r="W34" s="3"/>
      <c r="X34" s="18"/>
      <c r="Y34" s="3">
        <v>1</v>
      </c>
      <c r="Z34" s="3"/>
      <c r="AA34" s="3"/>
      <c r="AB34" s="3">
        <v>1</v>
      </c>
      <c r="AC34" s="3"/>
      <c r="AD34" s="3"/>
      <c r="AE34" s="3">
        <v>1</v>
      </c>
      <c r="AG34" s="3"/>
      <c r="AH34" s="3">
        <v>1</v>
      </c>
      <c r="AI34" s="3"/>
      <c r="AJ34" s="3"/>
      <c r="AK34" s="3">
        <v>1</v>
      </c>
      <c r="AM34" s="3"/>
      <c r="AN34" s="3">
        <v>1</v>
      </c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H34" s="3"/>
      <c r="BI34" s="3">
        <v>1</v>
      </c>
      <c r="BJ34" s="3"/>
      <c r="BK34" s="3"/>
      <c r="BL34" s="3">
        <v>1</v>
      </c>
      <c r="BM34" s="3"/>
      <c r="BN34" s="3"/>
      <c r="BO34" s="39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18"/>
      <c r="CJ34" s="3">
        <v>1</v>
      </c>
      <c r="CK34" s="3"/>
      <c r="CL34" s="18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18"/>
      <c r="CY34" s="3">
        <v>1</v>
      </c>
      <c r="CZ34" s="3"/>
      <c r="DA34" s="18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8"/>
      <c r="DT34" s="3">
        <v>1</v>
      </c>
      <c r="DU34" s="3"/>
      <c r="DV34" s="18"/>
      <c r="DW34" s="3">
        <v>1</v>
      </c>
      <c r="DX34" s="3"/>
      <c r="DY34" s="3"/>
      <c r="DZ34" s="3">
        <v>1</v>
      </c>
      <c r="EB34" s="3"/>
      <c r="EC34" s="3">
        <v>1</v>
      </c>
      <c r="ED34" s="3"/>
      <c r="EE34" s="18"/>
      <c r="EF34" s="3">
        <v>1</v>
      </c>
      <c r="EG34" s="3"/>
      <c r="EH34" s="18"/>
      <c r="EI34" s="3">
        <v>1</v>
      </c>
      <c r="EJ34" s="3"/>
      <c r="EK34" s="18"/>
      <c r="EL34" s="3">
        <v>1</v>
      </c>
      <c r="EM34" s="3"/>
      <c r="EN34" s="18"/>
      <c r="EO34" s="3">
        <v>1</v>
      </c>
      <c r="EP34" s="3"/>
      <c r="EQ34" s="18"/>
      <c r="ER34" s="3">
        <v>1</v>
      </c>
      <c r="ES34" s="3"/>
      <c r="ET34" s="18"/>
      <c r="EU34" s="3">
        <v>1</v>
      </c>
      <c r="EV34" s="3"/>
      <c r="EW34" s="3"/>
      <c r="EX34" s="39">
        <v>1</v>
      </c>
      <c r="EY34" s="3"/>
      <c r="EZ34" s="3"/>
      <c r="FA34" s="39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</row>
    <row r="35" spans="1:167" x14ac:dyDescent="0.25">
      <c r="A35" s="30">
        <v>22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9"/>
      <c r="W35" s="3"/>
      <c r="X35" s="18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9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I35" s="3"/>
      <c r="CJ35" s="3"/>
      <c r="CK35" s="3"/>
      <c r="CL35" s="18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18"/>
      <c r="CY35" s="3"/>
      <c r="CZ35" s="3"/>
      <c r="DA35" s="18"/>
      <c r="DB35" s="3"/>
      <c r="DC35" s="3"/>
      <c r="DD35" s="3"/>
      <c r="DE35" s="3"/>
      <c r="DF35" s="3"/>
      <c r="DG35" s="3"/>
      <c r="DH35" s="3"/>
      <c r="DJ35" s="37"/>
      <c r="DK35" s="37"/>
      <c r="DL35" s="37"/>
      <c r="DM35" s="37"/>
      <c r="DN35" s="37"/>
      <c r="DP35" s="37"/>
      <c r="DQ35" s="3">
        <v>1</v>
      </c>
      <c r="DR35" s="3"/>
      <c r="DS35" s="18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18"/>
      <c r="EF35" s="3"/>
      <c r="EG35" s="3"/>
      <c r="EH35" s="18"/>
      <c r="EI35" s="3"/>
      <c r="EJ35" s="3"/>
      <c r="EK35" s="18"/>
      <c r="EL35" s="3"/>
      <c r="EM35" s="3"/>
      <c r="EN35" s="3"/>
      <c r="EO35" s="3"/>
      <c r="EQ35" s="3"/>
      <c r="ER35" s="3"/>
      <c r="ET35" s="3"/>
      <c r="EU35" s="3"/>
      <c r="EV35" s="3"/>
      <c r="EW35" s="3"/>
      <c r="EX35" s="39"/>
      <c r="EY35" s="3"/>
      <c r="EZ35" s="3"/>
      <c r="FA35" s="39"/>
      <c r="FB35" s="3"/>
      <c r="FC35" s="3"/>
      <c r="FD35" s="3"/>
      <c r="FE35" s="3"/>
      <c r="FF35" s="3"/>
      <c r="FG35" s="3"/>
      <c r="FH35" s="3"/>
      <c r="FI35" s="3"/>
      <c r="FJ35" s="3"/>
      <c r="FK35" s="3"/>
    </row>
    <row r="36" spans="1:167" x14ac:dyDescent="0.25">
      <c r="A36" s="30">
        <v>23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9"/>
      <c r="W36" s="3"/>
      <c r="X36" s="18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18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18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167" x14ac:dyDescent="0.25">
      <c r="A37" s="30">
        <v>24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9"/>
      <c r="W37" s="3"/>
      <c r="X37" s="18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167" x14ac:dyDescent="0.25">
      <c r="A38" s="30">
        <v>25</v>
      </c>
      <c r="B38" s="3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9"/>
      <c r="W38" s="3"/>
      <c r="X38" s="18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167" x14ac:dyDescent="0.25">
      <c r="A39" s="73" t="s">
        <v>51</v>
      </c>
      <c r="B39" s="74"/>
      <c r="C39" s="30">
        <f>SUM(C14:C38)</f>
        <v>15</v>
      </c>
      <c r="D39" s="30">
        <f t="shared" ref="D39:BM39" si="0">SUM(D14:D38)</f>
        <v>6</v>
      </c>
      <c r="E39" s="30">
        <f t="shared" si="0"/>
        <v>0</v>
      </c>
      <c r="F39" s="30">
        <f>SUM(F14:F38)</f>
        <v>15</v>
      </c>
      <c r="G39" s="30">
        <f t="shared" si="0"/>
        <v>6</v>
      </c>
      <c r="H39" s="30">
        <f t="shared" si="0"/>
        <v>0</v>
      </c>
      <c r="I39" s="30">
        <f>SUM(I14:I38)</f>
        <v>15</v>
      </c>
      <c r="J39" s="30">
        <f t="shared" si="0"/>
        <v>6</v>
      </c>
      <c r="K39" s="30">
        <f t="shared" si="0"/>
        <v>0</v>
      </c>
      <c r="L39" s="30">
        <f>SUM(L14:L38)</f>
        <v>15</v>
      </c>
      <c r="M39" s="30">
        <f t="shared" si="0"/>
        <v>6</v>
      </c>
      <c r="N39" s="30">
        <f t="shared" si="0"/>
        <v>0</v>
      </c>
      <c r="O39" s="30">
        <f>SUM(O14:O38)</f>
        <v>15</v>
      </c>
      <c r="P39" s="30">
        <f t="shared" si="0"/>
        <v>6</v>
      </c>
      <c r="Q39" s="30">
        <f t="shared" si="0"/>
        <v>0</v>
      </c>
      <c r="R39" s="30">
        <f>SUM(R14:R38)</f>
        <v>10</v>
      </c>
      <c r="S39" s="30">
        <f t="shared" si="0"/>
        <v>11</v>
      </c>
      <c r="T39" s="30">
        <f t="shared" si="0"/>
        <v>0</v>
      </c>
      <c r="U39" s="30">
        <f>SUM(U14:U38)</f>
        <v>10</v>
      </c>
      <c r="V39" s="32">
        <f t="shared" si="0"/>
        <v>11</v>
      </c>
      <c r="W39" s="31">
        <f t="shared" si="0"/>
        <v>0</v>
      </c>
      <c r="X39" s="33">
        <f>SUM(X14:X38)</f>
        <v>10</v>
      </c>
      <c r="Y39" s="30">
        <f t="shared" si="0"/>
        <v>11</v>
      </c>
      <c r="Z39" s="30">
        <f t="shared" si="0"/>
        <v>0</v>
      </c>
      <c r="AA39" s="30">
        <f>SUM(AA14:AA38)</f>
        <v>10</v>
      </c>
      <c r="AB39" s="30">
        <f t="shared" si="0"/>
        <v>11</v>
      </c>
      <c r="AC39" s="30">
        <f t="shared" si="0"/>
        <v>0</v>
      </c>
      <c r="AD39" s="30">
        <f>SUM(AD14:AD38)</f>
        <v>10</v>
      </c>
      <c r="AE39" s="30">
        <f t="shared" si="0"/>
        <v>11</v>
      </c>
      <c r="AF39" s="30">
        <f t="shared" si="0"/>
        <v>0</v>
      </c>
      <c r="AG39" s="30">
        <f>SUM(AG14:AG38)</f>
        <v>10</v>
      </c>
      <c r="AH39" s="30">
        <f t="shared" si="0"/>
        <v>11</v>
      </c>
      <c r="AI39" s="30">
        <f t="shared" si="0"/>
        <v>0</v>
      </c>
      <c r="AJ39" s="30">
        <f>SUM(AJ14:AJ38)</f>
        <v>10</v>
      </c>
      <c r="AK39" s="30">
        <f t="shared" si="0"/>
        <v>11</v>
      </c>
      <c r="AL39" s="30">
        <f t="shared" si="0"/>
        <v>0</v>
      </c>
      <c r="AM39" s="30">
        <f>SUM(AM14:AM38)</f>
        <v>10</v>
      </c>
      <c r="AN39" s="30">
        <f t="shared" si="0"/>
        <v>11</v>
      </c>
      <c r="AO39" s="30">
        <f t="shared" si="0"/>
        <v>0</v>
      </c>
      <c r="AP39" s="30">
        <f>SUM(AP14:AP38)</f>
        <v>10</v>
      </c>
      <c r="AQ39" s="30">
        <f t="shared" si="0"/>
        <v>11</v>
      </c>
      <c r="AR39" s="30">
        <f t="shared" si="0"/>
        <v>0</v>
      </c>
      <c r="AS39" s="30">
        <f>SUM(AS14:AS38)</f>
        <v>10</v>
      </c>
      <c r="AT39" s="30">
        <f t="shared" si="0"/>
        <v>11</v>
      </c>
      <c r="AU39" s="30">
        <f t="shared" si="0"/>
        <v>0</v>
      </c>
      <c r="AV39" s="30">
        <f>SUM(AV14:AV38)</f>
        <v>10</v>
      </c>
      <c r="AW39" s="30">
        <f t="shared" si="0"/>
        <v>11</v>
      </c>
      <c r="AX39" s="30">
        <f t="shared" si="0"/>
        <v>0</v>
      </c>
      <c r="AY39" s="30">
        <f>SUM(AY14:AY38)</f>
        <v>10</v>
      </c>
      <c r="AZ39" s="30">
        <f t="shared" si="0"/>
        <v>11</v>
      </c>
      <c r="BA39" s="30">
        <f t="shared" si="0"/>
        <v>0</v>
      </c>
      <c r="BB39" s="30">
        <f>SUM(BB14:BB38)</f>
        <v>10</v>
      </c>
      <c r="BC39" s="30">
        <f t="shared" si="0"/>
        <v>11</v>
      </c>
      <c r="BD39" s="30">
        <f t="shared" si="0"/>
        <v>0</v>
      </c>
      <c r="BE39" s="30">
        <f>SUM(BE14:BE38)</f>
        <v>10</v>
      </c>
      <c r="BF39" s="30">
        <f t="shared" si="0"/>
        <v>11</v>
      </c>
      <c r="BG39" s="30">
        <f t="shared" si="0"/>
        <v>0</v>
      </c>
      <c r="BH39" s="30">
        <f>SUM(BH14:BH38)</f>
        <v>10</v>
      </c>
      <c r="BI39" s="30">
        <f t="shared" si="0"/>
        <v>11</v>
      </c>
      <c r="BJ39" s="30">
        <f t="shared" si="0"/>
        <v>0</v>
      </c>
      <c r="BK39" s="30">
        <f>SUM(BK14:BK38)</f>
        <v>10</v>
      </c>
      <c r="BL39" s="30">
        <f t="shared" si="0"/>
        <v>11</v>
      </c>
      <c r="BM39" s="30">
        <f t="shared" si="0"/>
        <v>0</v>
      </c>
      <c r="BN39" s="30">
        <f>SUM(BN14:BN38)</f>
        <v>10</v>
      </c>
      <c r="BO39" s="30">
        <f>SUM(BO14:BO38)</f>
        <v>11</v>
      </c>
      <c r="BP39" s="30">
        <f t="shared" ref="BP39:EA39" si="1">SUM(BP14:BP38)</f>
        <v>0</v>
      </c>
      <c r="BQ39" s="30">
        <f>SUM(BQ14:BQ38)</f>
        <v>10</v>
      </c>
      <c r="BR39" s="30">
        <f t="shared" si="1"/>
        <v>11</v>
      </c>
      <c r="BS39" s="30">
        <f t="shared" si="1"/>
        <v>0</v>
      </c>
      <c r="BT39" s="30">
        <f>SUM(BT14:BT38)</f>
        <v>10</v>
      </c>
      <c r="BU39" s="30">
        <f t="shared" si="1"/>
        <v>11</v>
      </c>
      <c r="BV39" s="30">
        <f t="shared" si="1"/>
        <v>0</v>
      </c>
      <c r="BW39" s="30">
        <f>SUM(BW14:BW38)</f>
        <v>10</v>
      </c>
      <c r="BX39" s="30">
        <f t="shared" si="1"/>
        <v>11</v>
      </c>
      <c r="BY39" s="30">
        <f t="shared" si="1"/>
        <v>0</v>
      </c>
      <c r="BZ39" s="30">
        <f>SUM(BZ14:BZ38)</f>
        <v>10</v>
      </c>
      <c r="CA39" s="30">
        <f t="shared" si="1"/>
        <v>11</v>
      </c>
      <c r="CB39" s="30">
        <f t="shared" si="1"/>
        <v>0</v>
      </c>
      <c r="CC39" s="30">
        <f>SUM(CC14:CC38)</f>
        <v>10</v>
      </c>
      <c r="CD39" s="30">
        <f t="shared" si="1"/>
        <v>11</v>
      </c>
      <c r="CE39" s="30">
        <f t="shared" si="1"/>
        <v>0</v>
      </c>
      <c r="CF39" s="30">
        <f>SUM(CF14:CF38)</f>
        <v>10</v>
      </c>
      <c r="CG39" s="30">
        <f t="shared" si="1"/>
        <v>11</v>
      </c>
      <c r="CH39" s="30">
        <f t="shared" si="1"/>
        <v>0</v>
      </c>
      <c r="CI39" s="30">
        <f>SUM(CI14:CI38)</f>
        <v>10</v>
      </c>
      <c r="CJ39" s="30">
        <f t="shared" si="1"/>
        <v>11</v>
      </c>
      <c r="CK39" s="30">
        <f t="shared" si="1"/>
        <v>0</v>
      </c>
      <c r="CL39" s="30">
        <f>SUM(CL14:CL38)</f>
        <v>10</v>
      </c>
      <c r="CM39" s="30">
        <f t="shared" si="1"/>
        <v>11</v>
      </c>
      <c r="CN39" s="30">
        <f t="shared" si="1"/>
        <v>0</v>
      </c>
      <c r="CO39" s="30">
        <f>SUM(CO14:CO38)</f>
        <v>10</v>
      </c>
      <c r="CP39" s="30">
        <f t="shared" si="1"/>
        <v>11</v>
      </c>
      <c r="CQ39" s="30">
        <f t="shared" si="1"/>
        <v>0</v>
      </c>
      <c r="CR39" s="30">
        <f>SUM(CR14:CR38)</f>
        <v>10</v>
      </c>
      <c r="CS39" s="30">
        <f t="shared" si="1"/>
        <v>11</v>
      </c>
      <c r="CT39" s="30">
        <f t="shared" si="1"/>
        <v>0</v>
      </c>
      <c r="CU39" s="30">
        <f>SUM(CU14:CU38)</f>
        <v>10</v>
      </c>
      <c r="CV39" s="30">
        <f t="shared" si="1"/>
        <v>11</v>
      </c>
      <c r="CW39" s="30">
        <f t="shared" si="1"/>
        <v>0</v>
      </c>
      <c r="CX39" s="30">
        <f>SUM(CX14:CX38)</f>
        <v>10</v>
      </c>
      <c r="CY39" s="30">
        <f t="shared" si="1"/>
        <v>11</v>
      </c>
      <c r="CZ39" s="30">
        <f t="shared" si="1"/>
        <v>0</v>
      </c>
      <c r="DA39" s="30">
        <f>SUM(DA14:DA38)</f>
        <v>10</v>
      </c>
      <c r="DB39" s="30">
        <f t="shared" si="1"/>
        <v>11</v>
      </c>
      <c r="DC39" s="30">
        <f t="shared" si="1"/>
        <v>0</v>
      </c>
      <c r="DD39" s="30">
        <f>SUM(DD14:DD38)</f>
        <v>10</v>
      </c>
      <c r="DE39" s="30">
        <f t="shared" si="1"/>
        <v>11</v>
      </c>
      <c r="DF39" s="30">
        <f t="shared" si="1"/>
        <v>0</v>
      </c>
      <c r="DG39" s="30">
        <f>SUM(DG14:DG38)</f>
        <v>10</v>
      </c>
      <c r="DH39" s="30">
        <f t="shared" si="1"/>
        <v>11</v>
      </c>
      <c r="DI39" s="30">
        <f t="shared" si="1"/>
        <v>0</v>
      </c>
      <c r="DJ39" s="30">
        <f>SUM(DJ14:DJ38)</f>
        <v>10</v>
      </c>
      <c r="DK39" s="30">
        <f t="shared" si="1"/>
        <v>11</v>
      </c>
      <c r="DL39" s="30">
        <f t="shared" si="1"/>
        <v>0</v>
      </c>
      <c r="DM39" s="30">
        <f>SUM(DM14:DM38)</f>
        <v>10</v>
      </c>
      <c r="DN39" s="30">
        <f t="shared" si="1"/>
        <v>11</v>
      </c>
      <c r="DO39" s="30">
        <f t="shared" si="1"/>
        <v>0</v>
      </c>
      <c r="DP39" s="30">
        <f>SUM(DP14:DP38)</f>
        <v>10</v>
      </c>
      <c r="DQ39" s="30">
        <f t="shared" si="1"/>
        <v>12</v>
      </c>
      <c r="DR39" s="30">
        <f t="shared" si="1"/>
        <v>0</v>
      </c>
      <c r="DS39" s="30">
        <f>SUM(DS14:DS38)</f>
        <v>10</v>
      </c>
      <c r="DT39" s="30">
        <f t="shared" si="1"/>
        <v>11</v>
      </c>
      <c r="DU39" s="30">
        <f t="shared" si="1"/>
        <v>0</v>
      </c>
      <c r="DV39" s="30">
        <f>SUM(DV14:DV38)</f>
        <v>10</v>
      </c>
      <c r="DW39" s="30">
        <f t="shared" si="1"/>
        <v>11</v>
      </c>
      <c r="DX39" s="30">
        <f t="shared" si="1"/>
        <v>0</v>
      </c>
      <c r="DY39" s="30">
        <f>SUM(DY14:DY38)</f>
        <v>10</v>
      </c>
      <c r="DZ39" s="30">
        <f t="shared" si="1"/>
        <v>11</v>
      </c>
      <c r="EA39" s="30">
        <f t="shared" si="1"/>
        <v>0</v>
      </c>
      <c r="EB39" s="30">
        <f>SUM(EB14:EB38)</f>
        <v>10</v>
      </c>
      <c r="EC39" s="30">
        <f t="shared" ref="EC39:FK39" si="2">SUM(EC14:EC38)</f>
        <v>11</v>
      </c>
      <c r="ED39" s="30">
        <f t="shared" si="2"/>
        <v>0</v>
      </c>
      <c r="EE39" s="30">
        <f>SUM(EE14:EE38)</f>
        <v>10</v>
      </c>
      <c r="EF39" s="30">
        <f t="shared" si="2"/>
        <v>11</v>
      </c>
      <c r="EG39" s="30">
        <f t="shared" si="2"/>
        <v>0</v>
      </c>
      <c r="EH39" s="30">
        <f>SUM(EH14:EH38)</f>
        <v>10</v>
      </c>
      <c r="EI39" s="30">
        <f t="shared" si="2"/>
        <v>11</v>
      </c>
      <c r="EJ39" s="30">
        <f t="shared" si="2"/>
        <v>0</v>
      </c>
      <c r="EK39" s="30">
        <f>SUM(EK14:EK38)</f>
        <v>10</v>
      </c>
      <c r="EL39" s="30">
        <f t="shared" si="2"/>
        <v>11</v>
      </c>
      <c r="EM39" s="30">
        <f t="shared" si="2"/>
        <v>0</v>
      </c>
      <c r="EN39" s="30">
        <f>SUM(EN14:EN38)</f>
        <v>10</v>
      </c>
      <c r="EO39" s="30">
        <f t="shared" si="2"/>
        <v>11</v>
      </c>
      <c r="EP39" s="30">
        <f t="shared" si="2"/>
        <v>0</v>
      </c>
      <c r="EQ39" s="30">
        <f>SUM(EQ14:EQ38)</f>
        <v>10</v>
      </c>
      <c r="ER39" s="30">
        <f t="shared" si="2"/>
        <v>11</v>
      </c>
      <c r="ES39" s="30">
        <f t="shared" si="2"/>
        <v>0</v>
      </c>
      <c r="ET39" s="30">
        <f>SUM(ET14:ET38)</f>
        <v>10</v>
      </c>
      <c r="EU39" s="30">
        <f t="shared" si="2"/>
        <v>11</v>
      </c>
      <c r="EV39" s="30">
        <f t="shared" si="2"/>
        <v>0</v>
      </c>
      <c r="EW39" s="30">
        <f>SUM(EW14:EW38)</f>
        <v>15</v>
      </c>
      <c r="EX39" s="30">
        <f t="shared" si="2"/>
        <v>6</v>
      </c>
      <c r="EY39" s="30">
        <f t="shared" si="2"/>
        <v>0</v>
      </c>
      <c r="EZ39" s="30">
        <f>SUM(EZ14:EZ38)</f>
        <v>15</v>
      </c>
      <c r="FA39" s="30">
        <f t="shared" si="2"/>
        <v>6</v>
      </c>
      <c r="FB39" s="30">
        <f t="shared" si="2"/>
        <v>0</v>
      </c>
      <c r="FC39" s="30">
        <f>SUM(FC14:FC38)</f>
        <v>15</v>
      </c>
      <c r="FD39" s="30">
        <f t="shared" si="2"/>
        <v>6</v>
      </c>
      <c r="FE39" s="30">
        <f t="shared" si="2"/>
        <v>0</v>
      </c>
      <c r="FF39" s="30">
        <f>SUM(FF14:FF38)</f>
        <v>15</v>
      </c>
      <c r="FG39" s="30">
        <f t="shared" si="2"/>
        <v>6</v>
      </c>
      <c r="FH39" s="30">
        <f t="shared" si="2"/>
        <v>0</v>
      </c>
      <c r="FI39" s="30">
        <f>SUM(FI14:FI38)</f>
        <v>15</v>
      </c>
      <c r="FJ39" s="30">
        <f t="shared" si="2"/>
        <v>6</v>
      </c>
      <c r="FK39" s="30">
        <f t="shared" si="2"/>
        <v>0</v>
      </c>
    </row>
    <row r="40" spans="1:167" x14ac:dyDescent="0.25">
      <c r="A40" s="57" t="s">
        <v>211</v>
      </c>
      <c r="B40" s="58"/>
      <c r="C40" s="8">
        <f>C39/25%</f>
        <v>60</v>
      </c>
      <c r="D40" s="8">
        <v>40</v>
      </c>
      <c r="E40" s="8">
        <f t="shared" ref="E40:N40" si="3">E39/25%</f>
        <v>0</v>
      </c>
      <c r="F40" s="8">
        <f>F39/25%</f>
        <v>60</v>
      </c>
      <c r="G40" s="8">
        <v>40</v>
      </c>
      <c r="H40" s="8">
        <f t="shared" si="3"/>
        <v>0</v>
      </c>
      <c r="I40" s="8">
        <f>I39/25%</f>
        <v>60</v>
      </c>
      <c r="J40" s="8">
        <v>40</v>
      </c>
      <c r="K40" s="8">
        <f t="shared" si="3"/>
        <v>0</v>
      </c>
      <c r="L40" s="8">
        <f>L39/25%</f>
        <v>60</v>
      </c>
      <c r="M40" s="8">
        <v>40</v>
      </c>
      <c r="N40" s="8">
        <f t="shared" si="3"/>
        <v>0</v>
      </c>
      <c r="O40" s="8">
        <f>O39/25%</f>
        <v>60</v>
      </c>
      <c r="P40" s="8">
        <v>40</v>
      </c>
      <c r="Q40" s="8">
        <f>Q39/25%</f>
        <v>0</v>
      </c>
      <c r="R40" s="8">
        <v>45</v>
      </c>
      <c r="S40" s="8">
        <v>55</v>
      </c>
      <c r="T40" s="8">
        <f t="shared" ref="T40:CB40" si="4">T39/25%</f>
        <v>0</v>
      </c>
      <c r="U40" s="8">
        <v>45</v>
      </c>
      <c r="V40" s="8">
        <v>55</v>
      </c>
      <c r="W40" s="8">
        <f t="shared" si="4"/>
        <v>0</v>
      </c>
      <c r="X40" s="8">
        <v>45</v>
      </c>
      <c r="Y40" s="8">
        <v>55</v>
      </c>
      <c r="Z40" s="8">
        <f t="shared" si="4"/>
        <v>0</v>
      </c>
      <c r="AA40" s="8">
        <v>45</v>
      </c>
      <c r="AB40" s="8">
        <v>55</v>
      </c>
      <c r="AC40" s="8">
        <f t="shared" si="4"/>
        <v>0</v>
      </c>
      <c r="AD40" s="8">
        <v>45</v>
      </c>
      <c r="AE40" s="8">
        <v>55</v>
      </c>
      <c r="AF40" s="8">
        <f t="shared" si="4"/>
        <v>0</v>
      </c>
      <c r="AG40" s="8">
        <v>45</v>
      </c>
      <c r="AH40" s="8">
        <v>55</v>
      </c>
      <c r="AI40" s="8">
        <f t="shared" si="4"/>
        <v>0</v>
      </c>
      <c r="AJ40" s="8">
        <v>45</v>
      </c>
      <c r="AK40" s="8">
        <v>55</v>
      </c>
      <c r="AL40" s="8">
        <f t="shared" si="4"/>
        <v>0</v>
      </c>
      <c r="AM40" s="8">
        <v>45</v>
      </c>
      <c r="AN40" s="8">
        <v>55</v>
      </c>
      <c r="AO40" s="8">
        <f t="shared" si="4"/>
        <v>0</v>
      </c>
      <c r="AP40" s="8">
        <v>45</v>
      </c>
      <c r="AQ40" s="8">
        <v>55</v>
      </c>
      <c r="AR40" s="8">
        <f t="shared" si="4"/>
        <v>0</v>
      </c>
      <c r="AS40" s="8">
        <v>45</v>
      </c>
      <c r="AT40" s="8">
        <v>55</v>
      </c>
      <c r="AU40" s="8">
        <f t="shared" si="4"/>
        <v>0</v>
      </c>
      <c r="AV40" s="8">
        <v>45</v>
      </c>
      <c r="AW40" s="8">
        <v>55</v>
      </c>
      <c r="AX40" s="8">
        <f t="shared" si="4"/>
        <v>0</v>
      </c>
      <c r="AY40" s="8">
        <v>45</v>
      </c>
      <c r="AZ40" s="8">
        <v>55</v>
      </c>
      <c r="BA40" s="8">
        <f t="shared" si="4"/>
        <v>0</v>
      </c>
      <c r="BB40" s="8">
        <v>45</v>
      </c>
      <c r="BC40" s="8">
        <v>55</v>
      </c>
      <c r="BD40" s="8">
        <f t="shared" si="4"/>
        <v>0</v>
      </c>
      <c r="BE40" s="8">
        <v>45</v>
      </c>
      <c r="BF40" s="8">
        <v>55</v>
      </c>
      <c r="BG40" s="8">
        <f t="shared" si="4"/>
        <v>0</v>
      </c>
      <c r="BH40" s="8">
        <v>45</v>
      </c>
      <c r="BI40" s="8">
        <v>55</v>
      </c>
      <c r="BJ40" s="8">
        <f t="shared" si="4"/>
        <v>0</v>
      </c>
      <c r="BK40" s="8">
        <v>45</v>
      </c>
      <c r="BL40" s="8">
        <v>55</v>
      </c>
      <c r="BM40" s="8">
        <f t="shared" si="4"/>
        <v>0</v>
      </c>
      <c r="BN40" s="8">
        <v>45</v>
      </c>
      <c r="BO40" s="8">
        <v>55</v>
      </c>
      <c r="BP40" s="8">
        <f t="shared" si="4"/>
        <v>0</v>
      </c>
      <c r="BQ40" s="8">
        <v>45</v>
      </c>
      <c r="BR40" s="8">
        <v>55</v>
      </c>
      <c r="BS40" s="8">
        <f t="shared" si="4"/>
        <v>0</v>
      </c>
      <c r="BT40" s="8">
        <v>45</v>
      </c>
      <c r="BU40" s="8">
        <v>55</v>
      </c>
      <c r="BV40" s="8">
        <f t="shared" si="4"/>
        <v>0</v>
      </c>
      <c r="BW40" s="8">
        <v>45</v>
      </c>
      <c r="BX40" s="8">
        <v>55</v>
      </c>
      <c r="BY40" s="8">
        <f t="shared" si="4"/>
        <v>0</v>
      </c>
      <c r="BZ40" s="8">
        <v>45</v>
      </c>
      <c r="CA40" s="8">
        <v>55</v>
      </c>
      <c r="CB40" s="8">
        <f t="shared" si="4"/>
        <v>0</v>
      </c>
      <c r="CC40" s="8">
        <v>45</v>
      </c>
      <c r="CD40" s="8">
        <v>55</v>
      </c>
      <c r="CE40" s="8">
        <f t="shared" ref="CE40:EM40" si="5">CE39/25%</f>
        <v>0</v>
      </c>
      <c r="CF40" s="8">
        <v>45</v>
      </c>
      <c r="CG40" s="8">
        <v>55</v>
      </c>
      <c r="CH40" s="8">
        <f t="shared" si="5"/>
        <v>0</v>
      </c>
      <c r="CI40" s="8">
        <v>45</v>
      </c>
      <c r="CJ40" s="8">
        <v>55</v>
      </c>
      <c r="CK40" s="8">
        <f t="shared" si="5"/>
        <v>0</v>
      </c>
      <c r="CL40" s="8">
        <v>45</v>
      </c>
      <c r="CM40" s="8">
        <v>55</v>
      </c>
      <c r="CN40" s="8">
        <f t="shared" si="5"/>
        <v>0</v>
      </c>
      <c r="CO40" s="8">
        <v>45</v>
      </c>
      <c r="CP40" s="8">
        <v>55</v>
      </c>
      <c r="CQ40" s="8">
        <f t="shared" si="5"/>
        <v>0</v>
      </c>
      <c r="CR40" s="8">
        <v>45</v>
      </c>
      <c r="CS40" s="8">
        <v>55</v>
      </c>
      <c r="CT40" s="8">
        <f t="shared" si="5"/>
        <v>0</v>
      </c>
      <c r="CU40" s="8">
        <v>45</v>
      </c>
      <c r="CV40" s="8">
        <v>55</v>
      </c>
      <c r="CW40" s="8">
        <f t="shared" si="5"/>
        <v>0</v>
      </c>
      <c r="CX40" s="8">
        <v>45</v>
      </c>
      <c r="CY40" s="8">
        <v>55</v>
      </c>
      <c r="CZ40" s="8">
        <f t="shared" si="5"/>
        <v>0</v>
      </c>
      <c r="DA40" s="8">
        <v>45</v>
      </c>
      <c r="DB40" s="8">
        <v>55</v>
      </c>
      <c r="DC40" s="8">
        <f t="shared" si="5"/>
        <v>0</v>
      </c>
      <c r="DD40" s="8">
        <v>45</v>
      </c>
      <c r="DE40" s="8">
        <v>55</v>
      </c>
      <c r="DF40" s="8">
        <f t="shared" si="5"/>
        <v>0</v>
      </c>
      <c r="DG40" s="8">
        <v>45</v>
      </c>
      <c r="DH40" s="8">
        <v>55</v>
      </c>
      <c r="DI40" s="8">
        <f t="shared" si="5"/>
        <v>0</v>
      </c>
      <c r="DJ40" s="8">
        <v>45</v>
      </c>
      <c r="DK40" s="8">
        <v>55</v>
      </c>
      <c r="DL40" s="8">
        <f t="shared" si="5"/>
        <v>0</v>
      </c>
      <c r="DM40" s="8">
        <v>45</v>
      </c>
      <c r="DN40" s="8">
        <v>55</v>
      </c>
      <c r="DO40" s="8">
        <f t="shared" si="5"/>
        <v>0</v>
      </c>
      <c r="DP40" s="8">
        <v>45</v>
      </c>
      <c r="DQ40" s="8">
        <v>55</v>
      </c>
      <c r="DR40" s="8">
        <f t="shared" si="5"/>
        <v>0</v>
      </c>
      <c r="DS40" s="8">
        <v>45</v>
      </c>
      <c r="DT40" s="8">
        <v>55</v>
      </c>
      <c r="DU40" s="8">
        <f t="shared" si="5"/>
        <v>0</v>
      </c>
      <c r="DV40" s="8">
        <v>45</v>
      </c>
      <c r="DW40" s="8">
        <v>55</v>
      </c>
      <c r="DX40" s="8">
        <f t="shared" si="5"/>
        <v>0</v>
      </c>
      <c r="DY40" s="8">
        <v>45</v>
      </c>
      <c r="DZ40" s="8">
        <v>55</v>
      </c>
      <c r="EA40" s="8">
        <f t="shared" si="5"/>
        <v>0</v>
      </c>
      <c r="EB40" s="8">
        <v>45</v>
      </c>
      <c r="EC40" s="8">
        <v>55</v>
      </c>
      <c r="ED40" s="8">
        <f t="shared" si="5"/>
        <v>0</v>
      </c>
      <c r="EE40" s="8">
        <v>45</v>
      </c>
      <c r="EF40" s="8">
        <v>55</v>
      </c>
      <c r="EG40" s="8">
        <f t="shared" si="5"/>
        <v>0</v>
      </c>
      <c r="EH40" s="8">
        <v>45</v>
      </c>
      <c r="EI40" s="8">
        <v>55</v>
      </c>
      <c r="EJ40" s="8">
        <f t="shared" si="5"/>
        <v>0</v>
      </c>
      <c r="EK40" s="8">
        <v>45</v>
      </c>
      <c r="EL40" s="8">
        <v>55</v>
      </c>
      <c r="EM40" s="8">
        <f t="shared" si="5"/>
        <v>0</v>
      </c>
      <c r="EN40" s="8">
        <v>45</v>
      </c>
      <c r="EO40" s="8">
        <v>55</v>
      </c>
      <c r="EP40" s="8">
        <f t="shared" ref="EP40:FK40" si="6">EP39/25%</f>
        <v>0</v>
      </c>
      <c r="EQ40" s="8">
        <v>45</v>
      </c>
      <c r="ER40" s="8">
        <v>55</v>
      </c>
      <c r="ES40" s="8">
        <f t="shared" si="6"/>
        <v>0</v>
      </c>
      <c r="ET40" s="8">
        <v>45</v>
      </c>
      <c r="EU40" s="8">
        <v>55</v>
      </c>
      <c r="EV40" s="8">
        <f t="shared" si="6"/>
        <v>0</v>
      </c>
      <c r="EW40" s="8">
        <v>65</v>
      </c>
      <c r="EX40" s="8">
        <v>35</v>
      </c>
      <c r="EY40" s="8">
        <f t="shared" si="6"/>
        <v>0</v>
      </c>
      <c r="EZ40" s="8">
        <v>65</v>
      </c>
      <c r="FA40" s="8">
        <v>35</v>
      </c>
      <c r="FB40" s="8">
        <f t="shared" si="6"/>
        <v>0</v>
      </c>
      <c r="FC40" s="8">
        <v>65</v>
      </c>
      <c r="FD40" s="8">
        <v>35</v>
      </c>
      <c r="FE40" s="8">
        <f t="shared" si="6"/>
        <v>0</v>
      </c>
      <c r="FF40" s="8">
        <v>65</v>
      </c>
      <c r="FG40" s="8">
        <v>35</v>
      </c>
      <c r="FH40" s="8">
        <f t="shared" si="6"/>
        <v>0</v>
      </c>
      <c r="FI40" s="8">
        <v>65</v>
      </c>
      <c r="FJ40" s="8">
        <v>35</v>
      </c>
      <c r="FK40" s="8">
        <f t="shared" si="6"/>
        <v>0</v>
      </c>
    </row>
    <row r="41" spans="1:167" x14ac:dyDescent="0.25">
      <c r="W41" s="3"/>
    </row>
    <row r="42" spans="1:167" x14ac:dyDescent="0.25">
      <c r="B42" s="69" t="s">
        <v>202</v>
      </c>
      <c r="C42" s="70"/>
      <c r="D42" s="70"/>
      <c r="E42" s="71"/>
      <c r="F42" s="14"/>
      <c r="G42" s="14"/>
      <c r="H42" s="14"/>
      <c r="I42" s="14"/>
      <c r="W42" s="3"/>
    </row>
    <row r="43" spans="1:167" x14ac:dyDescent="0.25">
      <c r="B43" s="3" t="s">
        <v>203</v>
      </c>
      <c r="C43" s="26" t="s">
        <v>206</v>
      </c>
      <c r="D43" s="24">
        <f>E43/100*25</f>
        <v>15</v>
      </c>
      <c r="E43" s="25">
        <f>(C40+F40+I40+L40+O40)/5</f>
        <v>60</v>
      </c>
      <c r="W43" s="3"/>
    </row>
    <row r="44" spans="1:167" x14ac:dyDescent="0.25">
      <c r="B44" s="3" t="s">
        <v>204</v>
      </c>
      <c r="C44" s="18" t="s">
        <v>206</v>
      </c>
      <c r="D44" s="19">
        <f>E44/100*25</f>
        <v>10</v>
      </c>
      <c r="E44" s="15">
        <f>(D40+G40+J40+M40+P40)/5</f>
        <v>40</v>
      </c>
      <c r="W44" s="3"/>
    </row>
    <row r="45" spans="1:167" x14ac:dyDescent="0.25">
      <c r="B45" s="3" t="s">
        <v>205</v>
      </c>
      <c r="C45" s="18" t="s">
        <v>206</v>
      </c>
      <c r="D45" s="19">
        <f>E45/100*25</f>
        <v>0</v>
      </c>
      <c r="E45" s="15">
        <f>(E40+H40+K40+N40+Q40)/5</f>
        <v>0</v>
      </c>
      <c r="W45" s="3"/>
    </row>
    <row r="46" spans="1:167" x14ac:dyDescent="0.25">
      <c r="B46" s="3"/>
      <c r="C46" s="23"/>
      <c r="D46" s="21">
        <f>SUM(D43:D45)</f>
        <v>25</v>
      </c>
      <c r="E46" s="21">
        <f>SUM(E43:E45)</f>
        <v>100</v>
      </c>
      <c r="W46" s="3"/>
    </row>
    <row r="47" spans="1:167" x14ac:dyDescent="0.25">
      <c r="B47" s="3"/>
      <c r="C47" s="18"/>
      <c r="D47" s="63" t="s">
        <v>12</v>
      </c>
      <c r="E47" s="64"/>
      <c r="F47" s="65" t="s">
        <v>3</v>
      </c>
      <c r="G47" s="66"/>
      <c r="H47" s="67" t="s">
        <v>104</v>
      </c>
      <c r="I47" s="68"/>
      <c r="W47" s="3"/>
    </row>
    <row r="48" spans="1:167" x14ac:dyDescent="0.25">
      <c r="B48" s="3" t="s">
        <v>203</v>
      </c>
      <c r="C48" s="18" t="s">
        <v>207</v>
      </c>
      <c r="D48" s="30">
        <f>E48/100*25</f>
        <v>11.25</v>
      </c>
      <c r="E48" s="15">
        <f>(R40+U40+X40+AA40+AD40)/5</f>
        <v>45</v>
      </c>
      <c r="F48" s="30">
        <f>G48/100*25</f>
        <v>11.25</v>
      </c>
      <c r="G48" s="15">
        <f>(AG40+AJ40+AM40+AP40+AS40)/5</f>
        <v>45</v>
      </c>
      <c r="H48" s="30">
        <f>I48/100*25</f>
        <v>11.25</v>
      </c>
      <c r="I48" s="15">
        <f>(AV40+AY40+BB40+BE40+BH40)/5</f>
        <v>45</v>
      </c>
      <c r="W48" s="3"/>
    </row>
    <row r="49" spans="2:13" x14ac:dyDescent="0.25">
      <c r="B49" s="3" t="s">
        <v>204</v>
      </c>
      <c r="C49" s="18" t="s">
        <v>207</v>
      </c>
      <c r="D49" s="19">
        <f>E49/100*25</f>
        <v>13.750000000000002</v>
      </c>
      <c r="E49" s="15">
        <f>(S40+V40+Y40+AB40+AE40)/5</f>
        <v>55</v>
      </c>
      <c r="F49" s="30">
        <f>G49/100*25</f>
        <v>13.750000000000002</v>
      </c>
      <c r="G49" s="15">
        <f>(AH40+AK40+AN40+AQ40+AT40)/5</f>
        <v>55</v>
      </c>
      <c r="H49" s="30">
        <f>I49/100*25</f>
        <v>13.750000000000002</v>
      </c>
      <c r="I49" s="15">
        <f>(AW40+AZ40+BC40+BF40+BI40)/5</f>
        <v>55</v>
      </c>
    </row>
    <row r="50" spans="2:13" x14ac:dyDescent="0.25">
      <c r="B50" s="3" t="s">
        <v>205</v>
      </c>
      <c r="C50" s="18" t="s">
        <v>207</v>
      </c>
      <c r="D50" s="19">
        <f>E50/100*25</f>
        <v>0</v>
      </c>
      <c r="E50" s="15">
        <f>(T40+W40+Z40+AC40+AF40)/5</f>
        <v>0</v>
      </c>
      <c r="F50" s="30">
        <f>G50/100*25</f>
        <v>0</v>
      </c>
      <c r="G50" s="15">
        <f>(AI40+AL40+AO40+AR40+AU40)/5</f>
        <v>0</v>
      </c>
      <c r="H50" s="30">
        <f>I50/100*25</f>
        <v>0</v>
      </c>
      <c r="I50" s="15">
        <f>(AX40+BA40+BD40+BG40+BJ40)/5</f>
        <v>0</v>
      </c>
    </row>
    <row r="51" spans="2:13" x14ac:dyDescent="0.25">
      <c r="B51" s="3"/>
      <c r="C51" s="18"/>
      <c r="D51" s="17">
        <f t="shared" ref="D51:I51" si="7">SUM(D48:D50)</f>
        <v>25</v>
      </c>
      <c r="E51" s="17">
        <f t="shared" si="7"/>
        <v>100</v>
      </c>
      <c r="F51" s="16">
        <f t="shared" si="7"/>
        <v>25</v>
      </c>
      <c r="G51" s="17">
        <f t="shared" si="7"/>
        <v>100</v>
      </c>
      <c r="H51" s="16">
        <f t="shared" si="7"/>
        <v>25</v>
      </c>
      <c r="I51" s="17">
        <f t="shared" si="7"/>
        <v>100</v>
      </c>
    </row>
    <row r="52" spans="2:13" x14ac:dyDescent="0.25">
      <c r="B52" s="3" t="s">
        <v>203</v>
      </c>
      <c r="C52" s="18" t="s">
        <v>208</v>
      </c>
      <c r="D52" s="30">
        <f>E52/100*25</f>
        <v>11.25</v>
      </c>
      <c r="E52" s="15">
        <f>(BK40+BN40+BQ40+BT40+BW40)/5</f>
        <v>45</v>
      </c>
      <c r="I52" s="13"/>
    </row>
    <row r="53" spans="2:13" x14ac:dyDescent="0.25">
      <c r="B53" s="3" t="s">
        <v>204</v>
      </c>
      <c r="C53" s="18" t="s">
        <v>208</v>
      </c>
      <c r="D53" s="30">
        <f>E53/100*25</f>
        <v>13.750000000000002</v>
      </c>
      <c r="E53" s="15">
        <f>(BL40+BO40+BR40+BU40+BX40)/5</f>
        <v>55</v>
      </c>
    </row>
    <row r="54" spans="2:13" x14ac:dyDescent="0.25">
      <c r="B54" s="3" t="s">
        <v>205</v>
      </c>
      <c r="C54" s="18" t="s">
        <v>208</v>
      </c>
      <c r="D54" s="30">
        <f>E54/100*25</f>
        <v>0</v>
      </c>
      <c r="E54" s="15">
        <f>(BM40+BP40+BS40+BV40+BY40)/5</f>
        <v>0</v>
      </c>
    </row>
    <row r="55" spans="2:13" x14ac:dyDescent="0.25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25">
      <c r="B56" s="3"/>
      <c r="C56" s="18"/>
      <c r="D56" s="63" t="s">
        <v>33</v>
      </c>
      <c r="E56" s="64"/>
      <c r="F56" s="63" t="s">
        <v>26</v>
      </c>
      <c r="G56" s="64"/>
      <c r="H56" s="67" t="s">
        <v>34</v>
      </c>
      <c r="I56" s="68"/>
      <c r="J56" s="44" t="s">
        <v>35</v>
      </c>
      <c r="K56" s="44"/>
      <c r="L56" s="44" t="s">
        <v>27</v>
      </c>
      <c r="M56" s="44"/>
    </row>
    <row r="57" spans="2:13" x14ac:dyDescent="0.25">
      <c r="B57" s="3" t="s">
        <v>203</v>
      </c>
      <c r="C57" s="18" t="s">
        <v>209</v>
      </c>
      <c r="D57" s="30">
        <f>E57/100*25</f>
        <v>11.25</v>
      </c>
      <c r="E57" s="15">
        <f>(BZ40+CC40+CF40+CI40+CL40)/5</f>
        <v>45</v>
      </c>
      <c r="F57" s="30">
        <f>G57/100*25</f>
        <v>11.25</v>
      </c>
      <c r="G57" s="15">
        <f>(CO40+CR40+CU40+CX40+DA40)/5</f>
        <v>45</v>
      </c>
      <c r="H57" s="30">
        <f>I57/100*25</f>
        <v>11.25</v>
      </c>
      <c r="I57" s="15">
        <f>(DD40+DG40+DJ40+DM40+DP40)/5</f>
        <v>45</v>
      </c>
      <c r="J57" s="30">
        <f>K57/100*25</f>
        <v>11.25</v>
      </c>
      <c r="K57" s="15">
        <f>(DS40+DV40+DY40+EB40+EE40)/5</f>
        <v>45</v>
      </c>
      <c r="L57" s="30">
        <f>M57/100*25</f>
        <v>11.25</v>
      </c>
      <c r="M57" s="15">
        <f>(EH40+EK40+EN40+EQ40+ET40)/5</f>
        <v>45</v>
      </c>
    </row>
    <row r="58" spans="2:13" x14ac:dyDescent="0.25">
      <c r="B58" s="3" t="s">
        <v>204</v>
      </c>
      <c r="C58" s="18" t="s">
        <v>209</v>
      </c>
      <c r="D58" s="30">
        <f>E58/100*25</f>
        <v>13.750000000000002</v>
      </c>
      <c r="E58" s="15">
        <f>(CA40+CD40+CG40+CJ40+CM40)/5</f>
        <v>55</v>
      </c>
      <c r="F58" s="30">
        <f>G58/100*25</f>
        <v>13.750000000000002</v>
      </c>
      <c r="G58" s="15">
        <f>(CP40+CS40+CV40+CY40+DB40)/5</f>
        <v>55</v>
      </c>
      <c r="H58" s="30">
        <f>I58/100*25</f>
        <v>13.750000000000002</v>
      </c>
      <c r="I58" s="15">
        <f>(DE40+DH40+DK40+DN40+DQ40)/5</f>
        <v>55</v>
      </c>
      <c r="J58" s="30">
        <f>K58/100*25</f>
        <v>13.750000000000002</v>
      </c>
      <c r="K58" s="15">
        <f>(DT40+DW40+DZ40+EC40+EF40)/5</f>
        <v>55</v>
      </c>
      <c r="L58" s="30">
        <f>M58/100*25</f>
        <v>13.750000000000002</v>
      </c>
      <c r="M58" s="15">
        <f>(EI40+EL40+EO40+ER40+EU40)/5</f>
        <v>55</v>
      </c>
    </row>
    <row r="59" spans="2:13" x14ac:dyDescent="0.25">
      <c r="B59" s="3" t="s">
        <v>205</v>
      </c>
      <c r="C59" s="18" t="s">
        <v>209</v>
      </c>
      <c r="D59" s="30">
        <f>E59/100*25</f>
        <v>0</v>
      </c>
      <c r="E59" s="15">
        <f>(CB40+CE40+CH40+CK40+CN40)/5</f>
        <v>0</v>
      </c>
      <c r="F59" s="30">
        <f>G59/100*25</f>
        <v>0</v>
      </c>
      <c r="G59" s="15">
        <f>(CQ40+CT40+CW40+CZ40+DC40)/5</f>
        <v>0</v>
      </c>
      <c r="H59" s="30">
        <f>I59/100*25</f>
        <v>0</v>
      </c>
      <c r="I59" s="15">
        <f>(DF40+DI40+DL40+DO40+DR40)/5</f>
        <v>0</v>
      </c>
      <c r="J59" s="30">
        <f>K59/100*25</f>
        <v>0</v>
      </c>
      <c r="K59" s="15">
        <f>(DU40+DX40+EA40+ED40+EG40)/5</f>
        <v>0</v>
      </c>
      <c r="L59" s="30">
        <f>M59/100*25</f>
        <v>0</v>
      </c>
      <c r="M59" s="15">
        <f>(EJ40+EM40+EP40+ES40+EV40)/5</f>
        <v>0</v>
      </c>
    </row>
    <row r="60" spans="2:13" x14ac:dyDescent="0.25">
      <c r="B60" s="3"/>
      <c r="C60" s="18"/>
      <c r="D60" s="16">
        <f t="shared" ref="D60:M60" si="8">SUM(D57:D59)</f>
        <v>25</v>
      </c>
      <c r="E60" s="16">
        <f t="shared" si="8"/>
        <v>100</v>
      </c>
      <c r="F60" s="16">
        <f t="shared" si="8"/>
        <v>25</v>
      </c>
      <c r="G60" s="17">
        <f t="shared" si="8"/>
        <v>100</v>
      </c>
      <c r="H60" s="16">
        <f t="shared" si="8"/>
        <v>25</v>
      </c>
      <c r="I60" s="17">
        <f t="shared" si="8"/>
        <v>100</v>
      </c>
      <c r="J60" s="16">
        <f t="shared" si="8"/>
        <v>25</v>
      </c>
      <c r="K60" s="17">
        <f t="shared" si="8"/>
        <v>100</v>
      </c>
      <c r="L60" s="16">
        <f t="shared" si="8"/>
        <v>25</v>
      </c>
      <c r="M60" s="17">
        <f t="shared" si="8"/>
        <v>100</v>
      </c>
    </row>
    <row r="61" spans="2:13" x14ac:dyDescent="0.25">
      <c r="B61" s="3" t="s">
        <v>203</v>
      </c>
      <c r="C61" s="18" t="s">
        <v>210</v>
      </c>
      <c r="D61" s="30">
        <f>E61/100*25</f>
        <v>16.25</v>
      </c>
      <c r="E61" s="15">
        <f>(EW40+EZ40+FC40+FF40+FI40)/5</f>
        <v>65</v>
      </c>
    </row>
    <row r="62" spans="2:13" x14ac:dyDescent="0.25">
      <c r="B62" s="3" t="s">
        <v>204</v>
      </c>
      <c r="C62" s="18" t="s">
        <v>210</v>
      </c>
      <c r="D62" s="30">
        <f>E62/100*25</f>
        <v>8.75</v>
      </c>
      <c r="E62" s="15">
        <f>(EX40+FA40+FD40+FG40+FJ40)/5</f>
        <v>35</v>
      </c>
    </row>
    <row r="63" spans="2:13" x14ac:dyDescent="0.25">
      <c r="B63" s="3" t="s">
        <v>205</v>
      </c>
      <c r="C63" s="18" t="s">
        <v>210</v>
      </c>
      <c r="D63" s="30">
        <f>E63/100*25</f>
        <v>0</v>
      </c>
      <c r="E63" s="15">
        <f>(EY40+FB40+FE40+FH40+FK40)/5</f>
        <v>0</v>
      </c>
    </row>
    <row r="64" spans="2:13" x14ac:dyDescent="0.25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құлпынай кор</vt:lpstr>
      <vt:lpstr>еркетай кор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2025-12-22T08:13:05Z</dcterms:modified>
</cp:coreProperties>
</file>