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ртангы топ\"/>
    </mc:Choice>
  </mc:AlternateContent>
  <bookViews>
    <workbookView xWindow="0" yWindow="0" windowWidth="20490" windowHeight="8820"/>
  </bookViews>
  <sheets>
    <sheet name="ҚҰЛПЫНАЙ 24-25" sheetId="3" r:id="rId1"/>
    <sheet name="ЕРКЕТАЙ 24-25" sheetId="7" r:id="rId2"/>
    <sheet name="АЙГОЛЕК 24-25" sheetId="8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37" i="8" l="1"/>
  <c r="BT37" i="8"/>
  <c r="FK36" i="8"/>
  <c r="FJ36" i="8"/>
  <c r="FI36" i="8"/>
  <c r="FI37" i="8" s="1"/>
  <c r="FH36" i="8"/>
  <c r="FG36" i="8"/>
  <c r="FF36" i="8"/>
  <c r="FF37" i="8" s="1"/>
  <c r="FE36" i="8"/>
  <c r="FD36" i="8"/>
  <c r="FC36" i="8"/>
  <c r="FC37" i="8" s="1"/>
  <c r="FB36" i="8"/>
  <c r="FA36" i="8"/>
  <c r="EZ36" i="8"/>
  <c r="EZ37" i="8" s="1"/>
  <c r="EY36" i="8"/>
  <c r="EX36" i="8"/>
  <c r="EW36" i="8"/>
  <c r="EW37" i="8" s="1"/>
  <c r="EV36" i="8"/>
  <c r="EU36" i="8"/>
  <c r="ET36" i="8"/>
  <c r="ET37" i="8" s="1"/>
  <c r="ES36" i="8"/>
  <c r="ER36" i="8"/>
  <c r="EQ36" i="8"/>
  <c r="EQ37" i="8" s="1"/>
  <c r="EP36" i="8"/>
  <c r="EO36" i="8"/>
  <c r="EN36" i="8"/>
  <c r="EN37" i="8" s="1"/>
  <c r="EM36" i="8"/>
  <c r="EL36" i="8"/>
  <c r="EK36" i="8"/>
  <c r="EK37" i="8" s="1"/>
  <c r="EJ36" i="8"/>
  <c r="EI36" i="8"/>
  <c r="EH36" i="8"/>
  <c r="EH37" i="8" s="1"/>
  <c r="EG36" i="8"/>
  <c r="EF36" i="8"/>
  <c r="EE36" i="8"/>
  <c r="EE37" i="8" s="1"/>
  <c r="ED36" i="8"/>
  <c r="EC36" i="8"/>
  <c r="EB36" i="8"/>
  <c r="EB37" i="8" s="1"/>
  <c r="EA36" i="8"/>
  <c r="DZ36" i="8"/>
  <c r="DY36" i="8"/>
  <c r="DY37" i="8" s="1"/>
  <c r="DX36" i="8"/>
  <c r="DW36" i="8"/>
  <c r="DV36" i="8"/>
  <c r="DV37" i="8" s="1"/>
  <c r="DU36" i="8"/>
  <c r="DT36" i="8"/>
  <c r="DS36" i="8"/>
  <c r="DS37" i="8" s="1"/>
  <c r="DR36" i="8"/>
  <c r="DQ36" i="8"/>
  <c r="DP36" i="8"/>
  <c r="DO36" i="8"/>
  <c r="DN36" i="8"/>
  <c r="DM36" i="8"/>
  <c r="DM37" i="8" s="1"/>
  <c r="DL36" i="8"/>
  <c r="DK36" i="8"/>
  <c r="DJ36" i="8"/>
  <c r="DJ37" i="8" s="1"/>
  <c r="DI36" i="8"/>
  <c r="DH36" i="8"/>
  <c r="DG36" i="8"/>
  <c r="DG37" i="8" s="1"/>
  <c r="DF36" i="8"/>
  <c r="DE36" i="8"/>
  <c r="DD36" i="8"/>
  <c r="DD37" i="8" s="1"/>
  <c r="DC36" i="8"/>
  <c r="DB36" i="8"/>
  <c r="DA36" i="8"/>
  <c r="DA37" i="8" s="1"/>
  <c r="CZ36" i="8"/>
  <c r="CY36" i="8"/>
  <c r="CX36" i="8"/>
  <c r="CX37" i="8" s="1"/>
  <c r="CW36" i="8"/>
  <c r="CV36" i="8"/>
  <c r="CU36" i="8"/>
  <c r="CU37" i="8" s="1"/>
  <c r="CT36" i="8"/>
  <c r="CS36" i="8"/>
  <c r="CR36" i="8"/>
  <c r="CR37" i="8" s="1"/>
  <c r="CQ36" i="8"/>
  <c r="CP36" i="8"/>
  <c r="CO36" i="8"/>
  <c r="CO37" i="8" s="1"/>
  <c r="CN36" i="8"/>
  <c r="CM36" i="8"/>
  <c r="CL36" i="8"/>
  <c r="CL37" i="8" s="1"/>
  <c r="CK36" i="8"/>
  <c r="CJ36" i="8"/>
  <c r="CI36" i="8"/>
  <c r="CI37" i="8" s="1"/>
  <c r="CH36" i="8"/>
  <c r="CG36" i="8"/>
  <c r="CF36" i="8"/>
  <c r="CF37" i="8" s="1"/>
  <c r="CE36" i="8"/>
  <c r="CD36" i="8"/>
  <c r="CC36" i="8"/>
  <c r="CC37" i="8" s="1"/>
  <c r="CB36" i="8"/>
  <c r="CA36" i="8"/>
  <c r="BZ36" i="8"/>
  <c r="BZ37" i="8" s="1"/>
  <c r="BY36" i="8"/>
  <c r="BX36" i="8"/>
  <c r="BW36" i="8"/>
  <c r="BW37" i="8" s="1"/>
  <c r="BV36" i="8"/>
  <c r="BU36" i="8"/>
  <c r="BT36" i="8"/>
  <c r="BS36" i="8"/>
  <c r="BR36" i="8"/>
  <c r="BQ36" i="8"/>
  <c r="BQ37" i="8" s="1"/>
  <c r="BP36" i="8"/>
  <c r="BO36" i="8"/>
  <c r="BN36" i="8"/>
  <c r="BN37" i="8" s="1"/>
  <c r="BM36" i="8"/>
  <c r="BL36" i="8"/>
  <c r="BK36" i="8"/>
  <c r="BK37" i="8" s="1"/>
  <c r="BJ36" i="8"/>
  <c r="BI36" i="8"/>
  <c r="BH36" i="8"/>
  <c r="BH37" i="8" s="1"/>
  <c r="BG36" i="8"/>
  <c r="BF36" i="8"/>
  <c r="BE36" i="8"/>
  <c r="BE37" i="8" s="1"/>
  <c r="BD36" i="8"/>
  <c r="BC36" i="8"/>
  <c r="BB36" i="8"/>
  <c r="BB37" i="8" s="1"/>
  <c r="BA36" i="8"/>
  <c r="AZ36" i="8"/>
  <c r="AY36" i="8"/>
  <c r="AY37" i="8" s="1"/>
  <c r="AX36" i="8"/>
  <c r="AW36" i="8"/>
  <c r="AV36" i="8"/>
  <c r="AV37" i="8" s="1"/>
  <c r="AU36" i="8"/>
  <c r="AT36" i="8"/>
  <c r="AS36" i="8"/>
  <c r="AS37" i="8" s="1"/>
  <c r="AR36" i="8"/>
  <c r="AQ36" i="8"/>
  <c r="AP36" i="8"/>
  <c r="AP37" i="8" s="1"/>
  <c r="AO36" i="8"/>
  <c r="AN36" i="8"/>
  <c r="AM36" i="8"/>
  <c r="AM37" i="8" s="1"/>
  <c r="AL36" i="8"/>
  <c r="AK36" i="8"/>
  <c r="AJ36" i="8"/>
  <c r="AJ37" i="8" s="1"/>
  <c r="AI36" i="8"/>
  <c r="AH36" i="8"/>
  <c r="AG36" i="8"/>
  <c r="AG37" i="8" s="1"/>
  <c r="AF36" i="8"/>
  <c r="AE36" i="8"/>
  <c r="AD36" i="8"/>
  <c r="AD37" i="8" s="1"/>
  <c r="AC36" i="8"/>
  <c r="AB36" i="8"/>
  <c r="AA36" i="8"/>
  <c r="AA37" i="8" s="1"/>
  <c r="Z36" i="8"/>
  <c r="Y36" i="8"/>
  <c r="X36" i="8"/>
  <c r="X37" i="8" s="1"/>
  <c r="W36" i="8"/>
  <c r="V36" i="8"/>
  <c r="U36" i="8"/>
  <c r="U37" i="8" s="1"/>
  <c r="T36" i="8"/>
  <c r="S36" i="8"/>
  <c r="R36" i="8"/>
  <c r="R37" i="8" s="1"/>
  <c r="Q36" i="8"/>
  <c r="P36" i="8"/>
  <c r="O36" i="8"/>
  <c r="O37" i="8" s="1"/>
  <c r="N36" i="8"/>
  <c r="M36" i="8"/>
  <c r="L36" i="8"/>
  <c r="L37" i="8" s="1"/>
  <c r="K36" i="8"/>
  <c r="J36" i="8"/>
  <c r="I36" i="8"/>
  <c r="I37" i="8" s="1"/>
  <c r="H36" i="8"/>
  <c r="G36" i="8"/>
  <c r="F36" i="8"/>
  <c r="F37" i="8" s="1"/>
  <c r="E36" i="8"/>
  <c r="D36" i="8"/>
  <c r="C36" i="8"/>
  <c r="C37" i="8" s="1"/>
  <c r="FK37" i="7"/>
  <c r="FJ37" i="7"/>
  <c r="FI37" i="7"/>
  <c r="FI38" i="7" s="1"/>
  <c r="FH37" i="7"/>
  <c r="FG37" i="7"/>
  <c r="FF37" i="7"/>
  <c r="FF38" i="7" s="1"/>
  <c r="FE37" i="7"/>
  <c r="FD37" i="7"/>
  <c r="FC37" i="7"/>
  <c r="FC38" i="7" s="1"/>
  <c r="FB37" i="7"/>
  <c r="FA37" i="7"/>
  <c r="EZ37" i="7"/>
  <c r="EZ38" i="7" s="1"/>
  <c r="EY37" i="7"/>
  <c r="EX37" i="7"/>
  <c r="EW37" i="7"/>
  <c r="EW38" i="7" s="1"/>
  <c r="EV37" i="7"/>
  <c r="EU37" i="7"/>
  <c r="ET37" i="7"/>
  <c r="ET38" i="7" s="1"/>
  <c r="ES37" i="7"/>
  <c r="ER37" i="7"/>
  <c r="EQ37" i="7"/>
  <c r="EQ38" i="7" s="1"/>
  <c r="EP37" i="7"/>
  <c r="EO37" i="7"/>
  <c r="EN37" i="7"/>
  <c r="EN38" i="7" s="1"/>
  <c r="EM37" i="7"/>
  <c r="EL37" i="7"/>
  <c r="EK37" i="7"/>
  <c r="EK38" i="7" s="1"/>
  <c r="EJ37" i="7"/>
  <c r="EI37" i="7"/>
  <c r="EH37" i="7"/>
  <c r="EH38" i="7" s="1"/>
  <c r="EG37" i="7"/>
  <c r="EF37" i="7"/>
  <c r="EE37" i="7"/>
  <c r="EE38" i="7" s="1"/>
  <c r="ED37" i="7"/>
  <c r="EC37" i="7"/>
  <c r="EB37" i="7"/>
  <c r="EB38" i="7" s="1"/>
  <c r="EA37" i="7"/>
  <c r="DZ37" i="7"/>
  <c r="DY37" i="7"/>
  <c r="DY38" i="7" s="1"/>
  <c r="DX37" i="7"/>
  <c r="DW37" i="7"/>
  <c r="DV37" i="7"/>
  <c r="DV38" i="7" s="1"/>
  <c r="DU37" i="7"/>
  <c r="DT37" i="7"/>
  <c r="DS37" i="7"/>
  <c r="DS38" i="7" s="1"/>
  <c r="DR37" i="7"/>
  <c r="DQ37" i="7"/>
  <c r="DP37" i="7"/>
  <c r="DP38" i="7" s="1"/>
  <c r="DO37" i="7"/>
  <c r="DN37" i="7"/>
  <c r="DM37" i="7"/>
  <c r="DM38" i="7" s="1"/>
  <c r="DL37" i="7"/>
  <c r="DK37" i="7"/>
  <c r="DJ37" i="7"/>
  <c r="DJ38" i="7" s="1"/>
  <c r="DI37" i="7"/>
  <c r="DH37" i="7"/>
  <c r="DG37" i="7"/>
  <c r="DG38" i="7" s="1"/>
  <c r="DF37" i="7"/>
  <c r="DE37" i="7"/>
  <c r="DD37" i="7"/>
  <c r="DD38" i="7" s="1"/>
  <c r="DC37" i="7"/>
  <c r="DB37" i="7"/>
  <c r="DA37" i="7"/>
  <c r="DA38" i="7" s="1"/>
  <c r="CZ37" i="7"/>
  <c r="CY37" i="7"/>
  <c r="CX37" i="7"/>
  <c r="CX38" i="7" s="1"/>
  <c r="CW37" i="7"/>
  <c r="CV37" i="7"/>
  <c r="CU37" i="7"/>
  <c r="CU38" i="7" s="1"/>
  <c r="CT37" i="7"/>
  <c r="CS37" i="7"/>
  <c r="CR37" i="7"/>
  <c r="CR38" i="7" s="1"/>
  <c r="CQ37" i="7"/>
  <c r="CP37" i="7"/>
  <c r="CO37" i="7"/>
  <c r="CO38" i="7" s="1"/>
  <c r="CN37" i="7"/>
  <c r="CM37" i="7"/>
  <c r="CL37" i="7"/>
  <c r="CL38" i="7" s="1"/>
  <c r="CK37" i="7"/>
  <c r="CJ37" i="7"/>
  <c r="CI37" i="7"/>
  <c r="CI38" i="7" s="1"/>
  <c r="CH37" i="7"/>
  <c r="CG37" i="7"/>
  <c r="CF37" i="7"/>
  <c r="CF38" i="7" s="1"/>
  <c r="CE37" i="7"/>
  <c r="CD37" i="7"/>
  <c r="CC37" i="7"/>
  <c r="CC38" i="7" s="1"/>
  <c r="CB37" i="7"/>
  <c r="CA37" i="7"/>
  <c r="BZ37" i="7"/>
  <c r="BZ38" i="7" s="1"/>
  <c r="BY37" i="7"/>
  <c r="BX37" i="7"/>
  <c r="BW37" i="7"/>
  <c r="BW38" i="7" s="1"/>
  <c r="BV37" i="7"/>
  <c r="BU37" i="7"/>
  <c r="BT37" i="7"/>
  <c r="BT38" i="7" s="1"/>
  <c r="BS37" i="7"/>
  <c r="BR37" i="7"/>
  <c r="BQ37" i="7"/>
  <c r="BQ38" i="7" s="1"/>
  <c r="BP37" i="7"/>
  <c r="BO37" i="7"/>
  <c r="BN37" i="7"/>
  <c r="BN38" i="7" s="1"/>
  <c r="BM37" i="7"/>
  <c r="BL37" i="7"/>
  <c r="BK37" i="7"/>
  <c r="BK38" i="7" s="1"/>
  <c r="BJ37" i="7"/>
  <c r="BI37" i="7"/>
  <c r="BH37" i="7"/>
  <c r="BH38" i="7" s="1"/>
  <c r="BG37" i="7"/>
  <c r="BF37" i="7"/>
  <c r="BE37" i="7"/>
  <c r="BE38" i="7" s="1"/>
  <c r="BD37" i="7"/>
  <c r="BC37" i="7"/>
  <c r="BB37" i="7"/>
  <c r="BB38" i="7" s="1"/>
  <c r="BA37" i="7"/>
  <c r="AZ37" i="7"/>
  <c r="AY37" i="7"/>
  <c r="AY38" i="7" s="1"/>
  <c r="AX37" i="7"/>
  <c r="AW37" i="7"/>
  <c r="AV37" i="7"/>
  <c r="AV38" i="7" s="1"/>
  <c r="AU37" i="7"/>
  <c r="AT37" i="7"/>
  <c r="AS37" i="7"/>
  <c r="AS38" i="7" s="1"/>
  <c r="AR37" i="7"/>
  <c r="AQ37" i="7"/>
  <c r="AP37" i="7"/>
  <c r="AP38" i="7" s="1"/>
  <c r="AO37" i="7"/>
  <c r="AN37" i="7"/>
  <c r="AM37" i="7"/>
  <c r="AM38" i="7" s="1"/>
  <c r="AL37" i="7"/>
  <c r="AK37" i="7"/>
  <c r="AJ37" i="7"/>
  <c r="AJ38" i="7" s="1"/>
  <c r="AI37" i="7"/>
  <c r="AH37" i="7"/>
  <c r="AG37" i="7"/>
  <c r="AG38" i="7" s="1"/>
  <c r="AF37" i="7"/>
  <c r="AE37" i="7"/>
  <c r="AD37" i="7"/>
  <c r="AD38" i="7" s="1"/>
  <c r="AC37" i="7"/>
  <c r="AB37" i="7"/>
  <c r="AA37" i="7"/>
  <c r="AA38" i="7" s="1"/>
  <c r="Z37" i="7"/>
  <c r="Y37" i="7"/>
  <c r="X37" i="7"/>
  <c r="X38" i="7" s="1"/>
  <c r="W37" i="7"/>
  <c r="V37" i="7"/>
  <c r="U37" i="7"/>
  <c r="U38" i="7" s="1"/>
  <c r="T37" i="7"/>
  <c r="S37" i="7"/>
  <c r="R37" i="7"/>
  <c r="R38" i="7" s="1"/>
  <c r="Q37" i="7"/>
  <c r="P37" i="7"/>
  <c r="O37" i="7"/>
  <c r="O38" i="7" s="1"/>
  <c r="N37" i="7"/>
  <c r="M37" i="7"/>
  <c r="L37" i="7"/>
  <c r="L38" i="7" s="1"/>
  <c r="K37" i="7"/>
  <c r="J37" i="7"/>
  <c r="I37" i="7"/>
  <c r="I38" i="7" s="1"/>
  <c r="H37" i="7"/>
  <c r="G37" i="7"/>
  <c r="F37" i="7"/>
  <c r="F38" i="7" s="1"/>
  <c r="E37" i="7"/>
  <c r="D37" i="7"/>
  <c r="C37" i="7"/>
  <c r="C38" i="7" s="1"/>
  <c r="G45" i="8" l="1"/>
  <c r="F45" i="8" s="1"/>
  <c r="G54" i="8"/>
  <c r="E58" i="8"/>
  <c r="E41" i="7"/>
  <c r="E50" i="7"/>
  <c r="K55" i="7"/>
  <c r="K56" i="8"/>
  <c r="J56" i="8" s="1"/>
  <c r="I55" i="8"/>
  <c r="H55" i="8" s="1"/>
  <c r="E51" i="8"/>
  <c r="D51" i="8" s="1"/>
  <c r="I46" i="8"/>
  <c r="H46" i="8" s="1"/>
  <c r="E42" i="8"/>
  <c r="D42" i="8" s="1"/>
  <c r="E61" i="7"/>
  <c r="D61" i="7" s="1"/>
  <c r="M56" i="7"/>
  <c r="L56" i="7" s="1"/>
  <c r="G57" i="7"/>
  <c r="F57" i="7" s="1"/>
  <c r="E56" i="7"/>
  <c r="D56" i="7" s="1"/>
  <c r="G48" i="7"/>
  <c r="F48" i="7" s="1"/>
  <c r="E47" i="7"/>
  <c r="D47" i="7" s="1"/>
  <c r="F54" i="8"/>
  <c r="D58" i="8"/>
  <c r="E41" i="8"/>
  <c r="D41" i="8" s="1"/>
  <c r="E47" i="8"/>
  <c r="D47" i="8" s="1"/>
  <c r="I54" i="8"/>
  <c r="K55" i="8"/>
  <c r="J55" i="8" s="1"/>
  <c r="M56" i="8"/>
  <c r="L56" i="8" s="1"/>
  <c r="E45" i="8"/>
  <c r="G46" i="8"/>
  <c r="F46" i="8" s="1"/>
  <c r="I47" i="8"/>
  <c r="H47" i="8" s="1"/>
  <c r="E54" i="8"/>
  <c r="G55" i="8"/>
  <c r="F55" i="8" s="1"/>
  <c r="I56" i="8"/>
  <c r="H56" i="8" s="1"/>
  <c r="M54" i="8"/>
  <c r="E59" i="8"/>
  <c r="D59" i="8" s="1"/>
  <c r="I45" i="8"/>
  <c r="E50" i="8"/>
  <c r="D50" i="8" s="1"/>
  <c r="E56" i="8"/>
  <c r="D56" i="8" s="1"/>
  <c r="E40" i="8"/>
  <c r="E46" i="8"/>
  <c r="D46" i="8" s="1"/>
  <c r="G47" i="8"/>
  <c r="F47" i="8" s="1"/>
  <c r="E49" i="8"/>
  <c r="E55" i="8"/>
  <c r="D55" i="8" s="1"/>
  <c r="G56" i="8"/>
  <c r="F56" i="8" s="1"/>
  <c r="K54" i="8"/>
  <c r="M55" i="8"/>
  <c r="L55" i="8" s="1"/>
  <c r="E60" i="8"/>
  <c r="D60" i="8" s="1"/>
  <c r="D41" i="7"/>
  <c r="J55" i="7"/>
  <c r="I46" i="7"/>
  <c r="E51" i="7"/>
  <c r="D51" i="7" s="1"/>
  <c r="E57" i="7"/>
  <c r="D57" i="7" s="1"/>
  <c r="E42" i="7"/>
  <c r="D42" i="7" s="1"/>
  <c r="E48" i="7"/>
  <c r="D48" i="7" s="1"/>
  <c r="E43" i="7"/>
  <c r="D43" i="7" s="1"/>
  <c r="G46" i="7"/>
  <c r="I47" i="7"/>
  <c r="H47" i="7" s="1"/>
  <c r="E52" i="7"/>
  <c r="D52" i="7" s="1"/>
  <c r="G55" i="7"/>
  <c r="I56" i="7"/>
  <c r="H56" i="7" s="1"/>
  <c r="K57" i="7"/>
  <c r="J57" i="7" s="1"/>
  <c r="E59" i="7"/>
  <c r="E46" i="7"/>
  <c r="G47" i="7"/>
  <c r="F47" i="7" s="1"/>
  <c r="I48" i="7"/>
  <c r="H48" i="7" s="1"/>
  <c r="E55" i="7"/>
  <c r="G56" i="7"/>
  <c r="F56" i="7" s="1"/>
  <c r="I57" i="7"/>
  <c r="H57" i="7" s="1"/>
  <c r="M55" i="7"/>
  <c r="E60" i="7"/>
  <c r="D60" i="7" s="1"/>
  <c r="I55" i="7"/>
  <c r="K56" i="7"/>
  <c r="J56" i="7" s="1"/>
  <c r="M57" i="7"/>
  <c r="L57" i="7" s="1"/>
  <c r="D50" i="7"/>
  <c r="D53" i="7" l="1"/>
  <c r="E48" i="8"/>
  <c r="D45" i="8"/>
  <c r="D48" i="8" s="1"/>
  <c r="E43" i="8"/>
  <c r="D40" i="8"/>
  <c r="D43" i="8" s="1"/>
  <c r="E57" i="8"/>
  <c r="D54" i="8"/>
  <c r="D57" i="8" s="1"/>
  <c r="F57" i="8"/>
  <c r="E52" i="8"/>
  <c r="D49" i="8"/>
  <c r="D52" i="8" s="1"/>
  <c r="M57" i="8"/>
  <c r="L54" i="8"/>
  <c r="L57" i="8" s="1"/>
  <c r="D61" i="8"/>
  <c r="G48" i="8"/>
  <c r="I48" i="8"/>
  <c r="H45" i="8"/>
  <c r="H48" i="8" s="1"/>
  <c r="G57" i="8"/>
  <c r="J54" i="8"/>
  <c r="J57" i="8" s="1"/>
  <c r="K57" i="8"/>
  <c r="I57" i="8"/>
  <c r="H54" i="8"/>
  <c r="H57" i="8" s="1"/>
  <c r="E61" i="8"/>
  <c r="F48" i="8"/>
  <c r="I58" i="7"/>
  <c r="H55" i="7"/>
  <c r="H58" i="7" s="1"/>
  <c r="F55" i="7"/>
  <c r="F58" i="7" s="1"/>
  <c r="G58" i="7"/>
  <c r="D44" i="7"/>
  <c r="E58" i="7"/>
  <c r="D55" i="7"/>
  <c r="D58" i="7" s="1"/>
  <c r="E44" i="7"/>
  <c r="M58" i="7"/>
  <c r="L55" i="7"/>
  <c r="L58" i="7" s="1"/>
  <c r="K58" i="7"/>
  <c r="F46" i="7"/>
  <c r="F49" i="7" s="1"/>
  <c r="G49" i="7"/>
  <c r="J58" i="7"/>
  <c r="E49" i="7"/>
  <c r="D46" i="7"/>
  <c r="D49" i="7" s="1"/>
  <c r="E53" i="7"/>
  <c r="E62" i="7"/>
  <c r="D59" i="7"/>
  <c r="D62" i="7" s="1"/>
  <c r="I49" i="7"/>
  <c r="H46" i="7"/>
  <c r="H49" i="7" s="1"/>
  <c r="C35" i="3" l="1"/>
  <c r="C36" i="3" s="1"/>
  <c r="D35" i="3"/>
  <c r="E35" i="3"/>
  <c r="F35" i="3"/>
  <c r="F36" i="3" s="1"/>
  <c r="G35" i="3"/>
  <c r="H35" i="3"/>
  <c r="I35" i="3"/>
  <c r="I36" i="3" s="1"/>
  <c r="J35" i="3"/>
  <c r="K35" i="3"/>
  <c r="L35" i="3"/>
  <c r="L36" i="3" s="1"/>
  <c r="M35" i="3"/>
  <c r="N35" i="3"/>
  <c r="O35" i="3"/>
  <c r="O36" i="3" s="1"/>
  <c r="P35" i="3"/>
  <c r="Q35" i="3"/>
  <c r="R35" i="3"/>
  <c r="R36" i="3" s="1"/>
  <c r="S35" i="3"/>
  <c r="T35" i="3"/>
  <c r="U35" i="3"/>
  <c r="U36" i="3" s="1"/>
  <c r="V35" i="3"/>
  <c r="W35" i="3"/>
  <c r="X35" i="3"/>
  <c r="X36" i="3" s="1"/>
  <c r="Y35" i="3"/>
  <c r="Z35" i="3"/>
  <c r="AA35" i="3"/>
  <c r="AA36" i="3" s="1"/>
  <c r="AB35" i="3"/>
  <c r="AC35" i="3"/>
  <c r="AD35" i="3"/>
  <c r="AD36" i="3" s="1"/>
  <c r="AE35" i="3"/>
  <c r="AF35" i="3"/>
  <c r="AG35" i="3"/>
  <c r="AG36" i="3" s="1"/>
  <c r="AH35" i="3"/>
  <c r="AI35" i="3"/>
  <c r="AJ35" i="3"/>
  <c r="AJ36" i="3" s="1"/>
  <c r="AK35" i="3"/>
  <c r="AL35" i="3"/>
  <c r="AM35" i="3"/>
  <c r="AM36" i="3" s="1"/>
  <c r="AN35" i="3"/>
  <c r="AO35" i="3"/>
  <c r="AP35" i="3"/>
  <c r="AP36" i="3" s="1"/>
  <c r="AQ35" i="3"/>
  <c r="AR35" i="3"/>
  <c r="AS35" i="3"/>
  <c r="AS36" i="3" s="1"/>
  <c r="AT35" i="3"/>
  <c r="AU35" i="3"/>
  <c r="AV35" i="3"/>
  <c r="AV36" i="3" s="1"/>
  <c r="AW35" i="3"/>
  <c r="AX35" i="3"/>
  <c r="AY35" i="3"/>
  <c r="AY36" i="3" s="1"/>
  <c r="AZ35" i="3"/>
  <c r="BA35" i="3"/>
  <c r="BB35" i="3"/>
  <c r="BB36" i="3" s="1"/>
  <c r="BC35" i="3"/>
  <c r="BD35" i="3"/>
  <c r="BE35" i="3"/>
  <c r="BE36" i="3" s="1"/>
  <c r="BF35" i="3"/>
  <c r="BG35" i="3"/>
  <c r="BH35" i="3"/>
  <c r="BH36" i="3" s="1"/>
  <c r="BI35" i="3"/>
  <c r="BJ35" i="3"/>
  <c r="BK35" i="3"/>
  <c r="BK36" i="3" s="1"/>
  <c r="BL35" i="3"/>
  <c r="BM35" i="3"/>
  <c r="BN35" i="3"/>
  <c r="BN36" i="3" s="1"/>
  <c r="BO35" i="3"/>
  <c r="BP35" i="3"/>
  <c r="BQ35" i="3"/>
  <c r="BQ36" i="3" s="1"/>
  <c r="BR35" i="3"/>
  <c r="BS35" i="3"/>
  <c r="BT35" i="3"/>
  <c r="BT36" i="3" s="1"/>
  <c r="BU35" i="3"/>
  <c r="BV35" i="3"/>
  <c r="BW35" i="3"/>
  <c r="BW36" i="3" s="1"/>
  <c r="BX35" i="3"/>
  <c r="BY35" i="3"/>
  <c r="BZ35" i="3"/>
  <c r="BZ36" i="3" s="1"/>
  <c r="CA35" i="3"/>
  <c r="CB35" i="3"/>
  <c r="CC35" i="3"/>
  <c r="CC36" i="3" s="1"/>
  <c r="CD35" i="3"/>
  <c r="CE35" i="3"/>
  <c r="CF35" i="3"/>
  <c r="CF36" i="3" s="1"/>
  <c r="CG35" i="3"/>
  <c r="CH35" i="3"/>
  <c r="CI35" i="3"/>
  <c r="CI36" i="3" s="1"/>
  <c r="CJ35" i="3"/>
  <c r="CK35" i="3"/>
  <c r="CL35" i="3"/>
  <c r="CL36" i="3" s="1"/>
  <c r="CM35" i="3"/>
  <c r="CN35" i="3"/>
  <c r="CO35" i="3"/>
  <c r="CO36" i="3" s="1"/>
  <c r="CP35" i="3"/>
  <c r="CQ35" i="3"/>
  <c r="CR35" i="3"/>
  <c r="CR36" i="3" s="1"/>
  <c r="CS35" i="3"/>
  <c r="CT35" i="3"/>
  <c r="CU35" i="3"/>
  <c r="CU36" i="3" s="1"/>
  <c r="CV35" i="3"/>
  <c r="CW35" i="3"/>
  <c r="CX35" i="3"/>
  <c r="CX36" i="3" s="1"/>
  <c r="CY35" i="3"/>
  <c r="CZ35" i="3"/>
  <c r="DA35" i="3"/>
  <c r="DA36" i="3" s="1"/>
  <c r="DB35" i="3"/>
  <c r="DC35" i="3"/>
  <c r="DD35" i="3"/>
  <c r="DD36" i="3" s="1"/>
  <c r="DE35" i="3"/>
  <c r="DF35" i="3"/>
  <c r="DG35" i="3"/>
  <c r="DG36" i="3" s="1"/>
  <c r="DH35" i="3"/>
  <c r="DI35" i="3"/>
  <c r="DJ35" i="3"/>
  <c r="DJ36" i="3" s="1"/>
  <c r="DK35" i="3"/>
  <c r="DL35" i="3"/>
  <c r="DM35" i="3"/>
  <c r="DM36" i="3" s="1"/>
  <c r="DN35" i="3"/>
  <c r="DO35" i="3"/>
  <c r="DP35" i="3"/>
  <c r="DP36" i="3" s="1"/>
  <c r="DQ35" i="3"/>
  <c r="DR35" i="3"/>
  <c r="DS35" i="3"/>
  <c r="DS36" i="3" s="1"/>
  <c r="DT35" i="3"/>
  <c r="DU35" i="3"/>
  <c r="DV35" i="3"/>
  <c r="DV36" i="3" s="1"/>
  <c r="DW35" i="3"/>
  <c r="DX35" i="3"/>
  <c r="DY35" i="3"/>
  <c r="DY36" i="3" s="1"/>
  <c r="DZ35" i="3"/>
  <c r="EA35" i="3"/>
  <c r="EB35" i="3"/>
  <c r="EB36" i="3" s="1"/>
  <c r="EC35" i="3"/>
  <c r="ED35" i="3"/>
  <c r="EE35" i="3"/>
  <c r="EE36" i="3" s="1"/>
  <c r="EF35" i="3"/>
  <c r="EG35" i="3"/>
  <c r="EH35" i="3"/>
  <c r="EH36" i="3" s="1"/>
  <c r="EI35" i="3"/>
  <c r="EJ35" i="3"/>
  <c r="EK35" i="3"/>
  <c r="EK36" i="3" s="1"/>
  <c r="EL35" i="3"/>
  <c r="EM35" i="3"/>
  <c r="EN35" i="3"/>
  <c r="EN36" i="3" s="1"/>
  <c r="EO35" i="3"/>
  <c r="EP35" i="3"/>
  <c r="EQ35" i="3"/>
  <c r="EQ36" i="3" s="1"/>
  <c r="ER35" i="3"/>
  <c r="ES35" i="3"/>
  <c r="ET35" i="3"/>
  <c r="ET36" i="3" s="1"/>
  <c r="EU35" i="3"/>
  <c r="EV35" i="3"/>
  <c r="EW35" i="3"/>
  <c r="EW36" i="3" s="1"/>
  <c r="EX35" i="3"/>
  <c r="EY35" i="3"/>
  <c r="EZ35" i="3"/>
  <c r="EZ36" i="3" s="1"/>
  <c r="FA35" i="3"/>
  <c r="FB35" i="3"/>
  <c r="FC35" i="3"/>
  <c r="FC36" i="3" s="1"/>
  <c r="FD35" i="3"/>
  <c r="FE35" i="3"/>
  <c r="FF35" i="3"/>
  <c r="FF36" i="3" s="1"/>
  <c r="FG35" i="3"/>
  <c r="FH35" i="3"/>
  <c r="FI35" i="3"/>
  <c r="FI36" i="3" s="1"/>
  <c r="FJ35" i="3"/>
  <c r="FK35" i="3"/>
  <c r="E59" i="3" l="1"/>
  <c r="D59" i="3" s="1"/>
  <c r="E58" i="3"/>
  <c r="D58" i="3" s="1"/>
  <c r="E57" i="3"/>
  <c r="D57" i="3" s="1"/>
  <c r="M53" i="3"/>
  <c r="M54" i="3"/>
  <c r="L54" i="3" s="1"/>
  <c r="M55" i="3"/>
  <c r="L55" i="3" s="1"/>
  <c r="K53" i="3"/>
  <c r="J53" i="3" s="1"/>
  <c r="K54" i="3"/>
  <c r="K55" i="3"/>
  <c r="J55" i="3" s="1"/>
  <c r="I53" i="3"/>
  <c r="I54" i="3"/>
  <c r="H54" i="3" s="1"/>
  <c r="I55" i="3"/>
  <c r="H55" i="3" s="1"/>
  <c r="G53" i="3"/>
  <c r="F53" i="3" s="1"/>
  <c r="G54" i="3"/>
  <c r="G55" i="3"/>
  <c r="F55" i="3" s="1"/>
  <c r="E53" i="3"/>
  <c r="E54" i="3"/>
  <c r="D54" i="3" s="1"/>
  <c r="E55" i="3"/>
  <c r="D55" i="3" s="1"/>
  <c r="E48" i="3"/>
  <c r="D48" i="3" s="1"/>
  <c r="E49" i="3"/>
  <c r="D49" i="3" s="1"/>
  <c r="E50" i="3"/>
  <c r="I44" i="3"/>
  <c r="I45" i="3"/>
  <c r="H45" i="3" s="1"/>
  <c r="I46" i="3"/>
  <c r="H46" i="3" s="1"/>
  <c r="G44" i="3"/>
  <c r="F44" i="3" s="1"/>
  <c r="G45" i="3"/>
  <c r="G46" i="3"/>
  <c r="F46" i="3" s="1"/>
  <c r="E44" i="3"/>
  <c r="E45" i="3"/>
  <c r="D45" i="3" s="1"/>
  <c r="E46" i="3"/>
  <c r="D46" i="3" s="1"/>
  <c r="E39" i="3"/>
  <c r="D39" i="3" s="1"/>
  <c r="E40" i="3"/>
  <c r="D40" i="3" s="1"/>
  <c r="E41" i="3"/>
  <c r="D41" i="3" s="1"/>
  <c r="D60" i="3" l="1"/>
  <c r="E60" i="3"/>
  <c r="M56" i="3"/>
  <c r="L53" i="3"/>
  <c r="L56" i="3" s="1"/>
  <c r="K56" i="3"/>
  <c r="J54" i="3"/>
  <c r="J56" i="3" s="1"/>
  <c r="I56" i="3"/>
  <c r="H53" i="3"/>
  <c r="H56" i="3" s="1"/>
  <c r="G56" i="3"/>
  <c r="F54" i="3"/>
  <c r="F56" i="3" s="1"/>
  <c r="E51" i="3"/>
  <c r="D50" i="3"/>
  <c r="D51" i="3" s="1"/>
  <c r="E56" i="3"/>
  <c r="D53" i="3"/>
  <c r="D56" i="3" s="1"/>
  <c r="I47" i="3"/>
  <c r="H44" i="3"/>
  <c r="H47" i="3" s="1"/>
  <c r="G47" i="3"/>
  <c r="F45" i="3"/>
  <c r="F47" i="3" s="1"/>
  <c r="D42" i="3"/>
  <c r="E42" i="3"/>
  <c r="E47" i="3"/>
  <c r="D44" i="3"/>
  <c r="D47" i="3" s="1"/>
</calcChain>
</file>

<file path=xl/sharedStrings.xml><?xml version="1.0" encoding="utf-8"?>
<sst xmlns="http://schemas.openxmlformats.org/spreadsheetml/2006/main" count="1109" uniqueCount="375">
  <si>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</si>
  <si>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</si>
  <si>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</si>
  <si>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</si>
  <si>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</si>
  <si>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</si>
  <si>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</si>
  <si>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</si>
  <si>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</si>
  <si>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</si>
  <si>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</si>
  <si>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</si>
  <si>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</si>
  <si>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</si>
  <si>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</si>
  <si>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</si>
  <si>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</si>
  <si>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</si>
  <si>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</si>
  <si>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</si>
  <si>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</si>
  <si>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</si>
  <si>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</si>
  <si>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</si>
  <si>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</si>
  <si>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</si>
  <si>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</si>
  <si>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</si>
  <si>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</si>
  <si>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</si>
  <si>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</si>
  <si>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</si>
  <si>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</si>
  <si>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</si>
  <si>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</si>
  <si>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</si>
  <si>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</si>
  <si>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</si>
  <si>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</si>
  <si>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</si>
  <si>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</si>
  <si>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</si>
  <si>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</si>
  <si>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</si>
  <si>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</si>
  <si>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</si>
  <si>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</si>
  <si>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</si>
  <si>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</si>
  <si>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</si>
  <si>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</si>
  <si>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</si>
  <si>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</si>
  <si>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</si>
  <si>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</si>
  <si>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</si>
  <si>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</si>
  <si>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</si>
  <si>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</si>
  <si>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</si>
  <si>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</si>
  <si>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</si>
  <si>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</si>
  <si>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</si>
  <si>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</si>
  <si>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</si>
  <si>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</si>
  <si>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</si>
  <si>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</si>
  <si>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</si>
  <si>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</si>
  <si>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</si>
  <si>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</si>
  <si>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</si>
  <si>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</si>
  <si>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</si>
  <si>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</si>
  <si>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</si>
  <si>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</si>
  <si>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</si>
  <si>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</si>
  <si>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</si>
  <si>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</si>
  <si>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</si>
  <si>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</si>
  <si>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</si>
  <si>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</si>
  <si>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</si>
  <si>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</si>
  <si>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</si>
  <si>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</si>
  <si>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</si>
  <si>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</si>
  <si>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</si>
  <si>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</si>
  <si>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</si>
  <si>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</si>
  <si>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</si>
  <si>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</si>
  <si>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</si>
  <si>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</si>
  <si>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</si>
  <si>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</si>
  <si>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</si>
  <si>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</si>
  <si>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</si>
  <si>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</si>
  <si>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</si>
  <si>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</si>
  <si>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</si>
  <si>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</si>
  <si>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</si>
  <si>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</si>
  <si>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</si>
  <si>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</si>
  <si>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</si>
  <si>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</si>
  <si>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</si>
  <si>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</si>
  <si>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</si>
  <si>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</si>
  <si>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</si>
  <si>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</si>
  <si>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</si>
  <si>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</si>
  <si>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</si>
  <si>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</si>
  <si>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</si>
  <si>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</si>
  <si>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</si>
  <si>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</si>
  <si>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</si>
  <si>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</si>
  <si>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</si>
  <si>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</si>
  <si>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</si>
  <si>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</si>
  <si>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</si>
  <si>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</si>
  <si>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</si>
  <si>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</si>
  <si>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</si>
  <si>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</si>
  <si>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</si>
  <si>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</si>
  <si>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</si>
  <si>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</si>
  <si>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</si>
  <si>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</si>
  <si>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</si>
  <si>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</si>
  <si>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</si>
  <si>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</si>
  <si>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</si>
  <si>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</si>
  <si>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</si>
  <si>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</si>
  <si>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</si>
  <si>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</si>
  <si>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</si>
  <si>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</si>
  <si>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</si>
  <si>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</si>
  <si>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</si>
  <si>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</si>
  <si>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</si>
  <si>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</si>
  <si>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</si>
  <si>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</si>
  <si>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</si>
  <si>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</si>
  <si>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</si>
  <si>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</si>
  <si>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</si>
  <si>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</si>
  <si>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</si>
  <si>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</si>
  <si>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</si>
  <si>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</si>
  <si>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</si>
  <si>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</si>
  <si>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</si>
  <si>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</si>
  <si>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</si>
  <si>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</si>
  <si>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</si>
  <si>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</si>
  <si>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</si>
  <si>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</si>
  <si>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</si>
  <si>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</si>
  <si>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</si>
  <si>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</si>
  <si>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</si>
  <si>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</si>
  <si>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</si>
  <si>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</si>
  <si>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</si>
  <si>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</si>
  <si>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</si>
  <si>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</si>
  <si>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</si>
  <si>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</si>
  <si>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</si>
  <si>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</si>
  <si>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</si>
  <si>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</si>
  <si>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</si>
  <si>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</si>
  <si>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</si>
  <si>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</si>
  <si>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</si>
  <si>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</si>
  <si>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</si>
  <si>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</si>
  <si>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</si>
  <si>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</si>
  <si>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</si>
  <si>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</si>
  <si>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</si>
  <si>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</si>
  <si>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</si>
  <si>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</si>
  <si>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</si>
  <si>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</si>
  <si>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</si>
  <si>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</si>
  <si>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</si>
  <si>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</si>
  <si>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</si>
  <si>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</si>
  <si>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</si>
  <si>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</si>
  <si>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</si>
  <si>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</si>
  <si>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</si>
  <si>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</si>
  <si>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</si>
  <si>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</si>
  <si>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</si>
  <si>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</si>
  <si>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</si>
  <si>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</si>
  <si>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</si>
  <si>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</si>
  <si>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</si>
  <si>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</si>
  <si>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</si>
  <si>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</si>
  <si>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</si>
  <si>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</si>
  <si>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</si>
  <si>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</si>
  <si>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</si>
  <si>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</si>
  <si>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</si>
  <si>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</si>
  <si>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</si>
  <si>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</si>
  <si>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</si>
  <si>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</si>
  <si>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</si>
  <si>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</si>
  <si>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</si>
  <si>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</si>
  <si>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</si>
  <si>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</si>
  <si>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</si>
  <si>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</si>
  <si>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</si>
  <si>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</si>
  <si>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</si>
  <si>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</si>
  <si>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</si>
  <si>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</si>
  <si>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</si>
  <si>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</si>
  <si>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</si>
  <si>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</si>
  <si>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</si>
  <si>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</si>
  <si>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</si>
  <si>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</si>
  <si>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</si>
  <si>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</si>
  <si>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</si>
  <si>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</si>
  <si>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</si>
  <si>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</si>
  <si>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</si>
  <si>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</si>
  <si>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</si>
  <si>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</si>
  <si>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</si>
  <si>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</si>
  <si>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</si>
  <si>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</si>
  <si>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</si>
  <si>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</si>
  <si>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</si>
  <si>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</si>
  <si>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</si>
  <si>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</si>
  <si>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</si>
  <si>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</si>
  <si>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</si>
  <si>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</si>
  <si>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2024-2025жыл                           Топ: Құлпынай                Өткізу кезеңі: __________________        Өткізу мерзімі:______________</t>
  </si>
  <si>
    <t xml:space="preserve">                                  Оқу жылы:2024-2025жыл                              Топ:Еркетай                Өткізу кезеңі: __________________        Өткізу мерзімі:______________</t>
  </si>
  <si>
    <t xml:space="preserve">                                  Оқу жылы:2024-2025жыл                             Топ: Айгөлек               Өткізу кезеңі: __________________        Өткізу мерзімі:______________</t>
  </si>
  <si>
    <t>Абдуллин Карим Сабитулы</t>
  </si>
  <si>
    <t>Азамат Таңғажайып Ақылбекқызы</t>
  </si>
  <si>
    <t>Алтынбек Ернар Өтегулұлы</t>
  </si>
  <si>
    <t>Аманғалиев Әділ Нұрболатұлы</t>
  </si>
  <si>
    <t>Әлімтай Асылым Әмімханқызы</t>
  </si>
  <si>
    <t>Әмин Әмре Әкімжанұлы</t>
  </si>
  <si>
    <t>Бек Рахым Жұмабекұлы</t>
  </si>
  <si>
    <t>Дәуірбай Бақдаулет Батырбекұлы</t>
  </si>
  <si>
    <t>Дәуренқызы Айлана</t>
  </si>
  <si>
    <t>Жуандыкова Сафия Барлыковна</t>
  </si>
  <si>
    <t>Исламбек Медина Райымбекқызы</t>
  </si>
  <si>
    <t>Масақбай Ибраhим</t>
  </si>
  <si>
    <t>Нәдірхан Мейіржан Нұржанұлы</t>
  </si>
  <si>
    <t>Сатвалдинов Алан Нұрсұлтанұлы</t>
  </si>
  <si>
    <t>Серікбай Раяна Таңатқызы</t>
  </si>
  <si>
    <t>А.Ерасыл</t>
  </si>
  <si>
    <t>Алданышбай Камила Нұржанқызы</t>
  </si>
  <si>
    <t>Алдасугиров Хамза Жасуланович</t>
  </si>
  <si>
    <t>Аншибаева Муслима Серикова</t>
  </si>
  <si>
    <t>Арастанбек Арай Ернұрқызы</t>
  </si>
  <si>
    <t xml:space="preserve">Әлібекұлы Айтөре </t>
  </si>
  <si>
    <t>Бауыржан Дарын Бақтиярұлы</t>
  </si>
  <si>
    <t>Бижанов Төрежан Бауыржанұлы</t>
  </si>
  <si>
    <t>Ербол Қарақат Ерденқызы</t>
  </si>
  <si>
    <t>Исламғали Арман Асқарұлы</t>
  </si>
  <si>
    <t>Кенжалин Хазрет-Али Нұрғисаұлы</t>
  </si>
  <si>
    <t>Қалиахмет Асылым Ринадқызы</t>
  </si>
  <si>
    <t>Мурзатаева Медина Нұрсұлтанқызы</t>
  </si>
  <si>
    <t>Мұсабай Ерасыл Азатұлы</t>
  </si>
  <si>
    <t>Нұрланов Жәңгір Айзатұлы</t>
  </si>
  <si>
    <t>Төреғали Алтын Заманбекқызы</t>
  </si>
  <si>
    <t>Тулиган Айназым Арманқызы</t>
  </si>
  <si>
    <t>Тұрғанбай Ерасыл Наурызбекұлы</t>
  </si>
  <si>
    <t>Шынболат Ибраhим Наурызбайұлы</t>
  </si>
  <si>
    <t>Бақтыбай Аңсар Жасұланұлы</t>
  </si>
  <si>
    <t>Бижан Азат Тимурұлы</t>
  </si>
  <si>
    <t>Бижан Бекзат Тимурұлы</t>
  </si>
  <si>
    <t>Болотбек Медина Сұлтанқызы</t>
  </si>
  <si>
    <t>Калел Мухамед-Али Куанышулы</t>
  </si>
  <si>
    <t>Құдайберген Әмина Батырханқызы</t>
  </si>
  <si>
    <t>Отарбек Айша Шыңғысқызы</t>
  </si>
  <si>
    <t>Сақтаған Әміре Ержанұлы</t>
  </si>
  <si>
    <t>Самат Айару Қайратқызы</t>
  </si>
  <si>
    <t>Сәбенова Диляра Медетқызы</t>
  </si>
  <si>
    <t>Темирбек Амир Фархадулы</t>
  </si>
  <si>
    <t>Шынберген Асылым Ержанқызы</t>
  </si>
  <si>
    <t>Батырбек Ахмад Батыржанқызы</t>
  </si>
  <si>
    <t>Данабай Мухаммад Баубекұлы</t>
  </si>
  <si>
    <t>Мәулен Әбілқайыр</t>
  </si>
  <si>
    <t>Ақдәулет Іңкәр Серікқызы</t>
  </si>
  <si>
    <t>Алшынбайұлы Әубәкір</t>
  </si>
  <si>
    <t>Аманғос Абдуллах Асланұлы</t>
  </si>
  <si>
    <t>Абай Айсұлтан Ерболатұлы</t>
  </si>
  <si>
    <t>Жақсыбаев Женисбек Темирбекович</t>
  </si>
  <si>
    <t>Жаңабек Арсен Асланұлы</t>
  </si>
  <si>
    <t>Жарылхан Раяна Еркебұланқызы</t>
  </si>
  <si>
    <t>Ербол Асылым Мақсатқызы</t>
  </si>
  <si>
    <t>Күнешова Раяна Жасұланқызы</t>
  </si>
  <si>
    <t>Қадиржан Айлин Қуанышқызы</t>
  </si>
  <si>
    <t>Тұрсын Айша Ержанқызы</t>
  </si>
  <si>
    <t>Сражадин Айзере Ақдәуренқызы</t>
  </si>
  <si>
    <t>Теңізбай Айле Медетұлы</t>
  </si>
  <si>
    <t>Тобаниязқызы Алияна</t>
  </si>
  <si>
    <t>Толағай Томирис Нұрұқанатқызы</t>
  </si>
  <si>
    <t>Балғабай Расул Темірбекұлы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</si>
</sst>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/>
    <xf numFmtId="0" fontId="15" fillId="0" borderId="1" xfId="2" applyFont="1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22" zoomScale="130" zoomScaleNormal="130" workbookViewId="0">
      <selection activeCell="K40" sqref="K40"/>
    </sheetView>
  </sheetViews>
  <sheetFormatPr defaultRowHeight="15" x14ac:dyDescent="0.25"/>
  <cols>
    <col min="1" max="1" width="3.85546875" customWidth="1"/>
    <col min="2" max="2" width="34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6" t="s">
        <v>307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3" t="s">
        <v>305</v>
      </c>
      <c r="FJ2" s="3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2" t="s">
        <v>271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254" ht="79.5" customHeight="1" x14ac:dyDescent="0.2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80.75" x14ac:dyDescent="0.25">
      <c r="A13" s="52"/>
      <c r="B13" s="52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2" t="s">
        <v>332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2" t="s">
        <v>333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2" t="s">
        <v>334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2" t="s">
        <v>335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2" t="s">
        <v>336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2" t="s">
        <v>337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2" t="s">
        <v>338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2" t="s">
        <v>339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2" t="s">
        <v>340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2">
        <v>10</v>
      </c>
      <c r="B23" s="32" t="s">
        <v>341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32" t="s">
        <v>342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2" t="s">
        <v>343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2" t="s">
        <v>344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2" t="s">
        <v>345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2" t="s">
        <v>346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2" t="s">
        <v>347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2" t="s">
        <v>348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2" t="s">
        <v>349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2" t="s">
        <v>350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2" t="s">
        <v>351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2" t="s">
        <v>352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47" t="s">
        <v>51</v>
      </c>
      <c r="B35" s="48"/>
      <c r="C35" s="2">
        <f>SUM(C14:C34)</f>
        <v>0</v>
      </c>
      <c r="D35" s="2">
        <f>SUM(D14:D34)</f>
        <v>15</v>
      </c>
      <c r="E35" s="2">
        <f>SUM(E14:E34)</f>
        <v>6</v>
      </c>
      <c r="F35" s="2">
        <f>SUM(F14:F34)</f>
        <v>0</v>
      </c>
      <c r="G35" s="2">
        <f>SUM(G14:G34)</f>
        <v>15</v>
      </c>
      <c r="H35" s="2">
        <f>SUM(H14:H34)</f>
        <v>6</v>
      </c>
      <c r="I35" s="2">
        <f>SUM(I14:I34)</f>
        <v>0</v>
      </c>
      <c r="J35" s="2">
        <f>SUM(J14:J34)</f>
        <v>15</v>
      </c>
      <c r="K35" s="2">
        <f>SUM(K14:K34)</f>
        <v>6</v>
      </c>
      <c r="L35" s="2">
        <f>SUM(L14:L34)</f>
        <v>0</v>
      </c>
      <c r="M35" s="2">
        <f>SUM(M14:M34)</f>
        <v>15</v>
      </c>
      <c r="N35" s="2">
        <f>SUM(N14:N34)</f>
        <v>6</v>
      </c>
      <c r="O35" s="2">
        <f>SUM(O14:O34)</f>
        <v>0</v>
      </c>
      <c r="P35" s="2">
        <f>SUM(P14:P34)</f>
        <v>15</v>
      </c>
      <c r="Q35" s="2">
        <f>SUM(Q14:Q34)</f>
        <v>6</v>
      </c>
      <c r="R35" s="2">
        <f>SUM(R14:R34)</f>
        <v>0</v>
      </c>
      <c r="S35" s="2">
        <f>SUM(S14:S34)</f>
        <v>10</v>
      </c>
      <c r="T35" s="2">
        <f>SUM(T14:T34)</f>
        <v>11</v>
      </c>
      <c r="U35" s="2">
        <f>SUM(U14:U34)</f>
        <v>0</v>
      </c>
      <c r="V35" s="2">
        <f>SUM(V14:V34)</f>
        <v>10</v>
      </c>
      <c r="W35" s="2">
        <f>SUM(W14:W34)</f>
        <v>11</v>
      </c>
      <c r="X35" s="2">
        <f>SUM(X14:X34)</f>
        <v>0</v>
      </c>
      <c r="Y35" s="2">
        <f>SUM(Y14:Y34)</f>
        <v>10</v>
      </c>
      <c r="Z35" s="2">
        <f>SUM(Z14:Z34)</f>
        <v>11</v>
      </c>
      <c r="AA35" s="2">
        <f>SUM(AA14:AA34)</f>
        <v>0</v>
      </c>
      <c r="AB35" s="2">
        <f>SUM(AB14:AB34)</f>
        <v>10</v>
      </c>
      <c r="AC35" s="2">
        <f>SUM(AC14:AC34)</f>
        <v>11</v>
      </c>
      <c r="AD35" s="2">
        <f>SUM(AD14:AD34)</f>
        <v>0</v>
      </c>
      <c r="AE35" s="2">
        <f>SUM(AE14:AE34)</f>
        <v>10</v>
      </c>
      <c r="AF35" s="2">
        <f>SUM(AF14:AF34)</f>
        <v>11</v>
      </c>
      <c r="AG35" s="2">
        <f>SUM(AG14:AG34)</f>
        <v>0</v>
      </c>
      <c r="AH35" s="2">
        <f>SUM(AH14:AH34)</f>
        <v>10</v>
      </c>
      <c r="AI35" s="2">
        <f>SUM(AI14:AI34)</f>
        <v>11</v>
      </c>
      <c r="AJ35" s="2">
        <f>SUM(AJ14:AJ34)</f>
        <v>0</v>
      </c>
      <c r="AK35" s="2">
        <f>SUM(AK14:AK34)</f>
        <v>10</v>
      </c>
      <c r="AL35" s="2">
        <f>SUM(AL14:AL34)</f>
        <v>11</v>
      </c>
      <c r="AM35" s="2">
        <f>SUM(AM14:AM34)</f>
        <v>0</v>
      </c>
      <c r="AN35" s="2">
        <f>SUM(AN14:AN34)</f>
        <v>10</v>
      </c>
      <c r="AO35" s="2">
        <f>SUM(AO14:AO34)</f>
        <v>11</v>
      </c>
      <c r="AP35" s="2">
        <f>SUM(AP14:AP34)</f>
        <v>0</v>
      </c>
      <c r="AQ35" s="2">
        <f>SUM(AQ14:AQ34)</f>
        <v>10</v>
      </c>
      <c r="AR35" s="2">
        <f>SUM(AR14:AR34)</f>
        <v>11</v>
      </c>
      <c r="AS35" s="2">
        <f>SUM(AS14:AS34)</f>
        <v>0</v>
      </c>
      <c r="AT35" s="2">
        <f>SUM(AT14:AT34)</f>
        <v>10</v>
      </c>
      <c r="AU35" s="2">
        <f>SUM(AU14:AU34)</f>
        <v>11</v>
      </c>
      <c r="AV35" s="2">
        <f>SUM(AV14:AV34)</f>
        <v>0</v>
      </c>
      <c r="AW35" s="2">
        <f>SUM(AW14:AW34)</f>
        <v>10</v>
      </c>
      <c r="AX35" s="2">
        <f>SUM(AX14:AX34)</f>
        <v>11</v>
      </c>
      <c r="AY35" s="2">
        <f>SUM(AY14:AY34)</f>
        <v>0</v>
      </c>
      <c r="AZ35" s="2">
        <f>SUM(AZ14:AZ34)</f>
        <v>10</v>
      </c>
      <c r="BA35" s="2">
        <f>SUM(BA14:BA34)</f>
        <v>11</v>
      </c>
      <c r="BB35" s="2">
        <f>SUM(BB14:BB34)</f>
        <v>0</v>
      </c>
      <c r="BC35" s="2">
        <f>SUM(BC14:BC34)</f>
        <v>10</v>
      </c>
      <c r="BD35" s="2">
        <f>SUM(BD14:BD34)</f>
        <v>11</v>
      </c>
      <c r="BE35" s="2">
        <f>SUM(BE14:BE34)</f>
        <v>0</v>
      </c>
      <c r="BF35" s="2">
        <f>SUM(BF14:BF34)</f>
        <v>10</v>
      </c>
      <c r="BG35" s="2">
        <f>SUM(BG14:BG34)</f>
        <v>11</v>
      </c>
      <c r="BH35" s="2">
        <f>SUM(BH14:BH34)</f>
        <v>0</v>
      </c>
      <c r="BI35" s="2">
        <f>SUM(BI14:BI34)</f>
        <v>10</v>
      </c>
      <c r="BJ35" s="2">
        <f>SUM(BJ14:BJ34)</f>
        <v>11</v>
      </c>
      <c r="BK35" s="2">
        <f>SUM(BK14:BK34)</f>
        <v>0</v>
      </c>
      <c r="BL35" s="2">
        <f>SUM(BL14:BL34)</f>
        <v>10</v>
      </c>
      <c r="BM35" s="2">
        <f>SUM(BM14:BM34)</f>
        <v>11</v>
      </c>
      <c r="BN35" s="2">
        <f>SUM(BN14:BN34)</f>
        <v>0</v>
      </c>
      <c r="BO35" s="2">
        <f>SUM(BO14:BO34)</f>
        <v>10</v>
      </c>
      <c r="BP35" s="2">
        <f>SUM(BP14:BP34)</f>
        <v>11</v>
      </c>
      <c r="BQ35" s="2">
        <f>SUM(BQ14:BQ34)</f>
        <v>0</v>
      </c>
      <c r="BR35" s="2">
        <f>SUM(BR14:BR34)</f>
        <v>10</v>
      </c>
      <c r="BS35" s="2">
        <f>SUM(BS14:BS34)</f>
        <v>11</v>
      </c>
      <c r="BT35" s="2">
        <f>SUM(BT14:BT34)</f>
        <v>0</v>
      </c>
      <c r="BU35" s="2">
        <f>SUM(BU14:BU34)</f>
        <v>10</v>
      </c>
      <c r="BV35" s="2">
        <f>SUM(BV14:BV34)</f>
        <v>11</v>
      </c>
      <c r="BW35" s="2">
        <f>SUM(BW14:BW34)</f>
        <v>0</v>
      </c>
      <c r="BX35" s="2">
        <f>SUM(BX14:BX34)</f>
        <v>10</v>
      </c>
      <c r="BY35" s="2">
        <f>SUM(BY14:BY34)</f>
        <v>11</v>
      </c>
      <c r="BZ35" s="2">
        <f>SUM(BZ14:BZ34)</f>
        <v>0</v>
      </c>
      <c r="CA35" s="2">
        <f>SUM(CA14:CA34)</f>
        <v>15</v>
      </c>
      <c r="CB35" s="2">
        <f>SUM(CB14:CB34)</f>
        <v>6</v>
      </c>
      <c r="CC35" s="2">
        <f>SUM(CC14:CC34)</f>
        <v>0</v>
      </c>
      <c r="CD35" s="2">
        <f>SUM(CD14:CD34)</f>
        <v>15</v>
      </c>
      <c r="CE35" s="2">
        <f>SUM(CE14:CE34)</f>
        <v>6</v>
      </c>
      <c r="CF35" s="2">
        <f>SUM(CF14:CF34)</f>
        <v>0</v>
      </c>
      <c r="CG35" s="2">
        <f>SUM(CG14:CG34)</f>
        <v>15</v>
      </c>
      <c r="CH35" s="2">
        <f>SUM(CH14:CH34)</f>
        <v>6</v>
      </c>
      <c r="CI35" s="2">
        <f>SUM(CI14:CI34)</f>
        <v>0</v>
      </c>
      <c r="CJ35" s="2">
        <f>SUM(CJ14:CJ34)</f>
        <v>15</v>
      </c>
      <c r="CK35" s="2">
        <f>SUM(CK14:CK34)</f>
        <v>6</v>
      </c>
      <c r="CL35" s="2">
        <f>SUM(CL14:CL34)</f>
        <v>0</v>
      </c>
      <c r="CM35" s="2">
        <f>SUM(CM14:CM34)</f>
        <v>15</v>
      </c>
      <c r="CN35" s="2">
        <f>SUM(CN14:CN34)</f>
        <v>6</v>
      </c>
      <c r="CO35" s="2">
        <f>SUM(CO14:CO34)</f>
        <v>0</v>
      </c>
      <c r="CP35" s="2">
        <f>SUM(CP14:CP34)</f>
        <v>15</v>
      </c>
      <c r="CQ35" s="2">
        <f>SUM(CQ14:CQ34)</f>
        <v>6</v>
      </c>
      <c r="CR35" s="2">
        <f>SUM(CR14:CR34)</f>
        <v>0</v>
      </c>
      <c r="CS35" s="2">
        <f>SUM(CS14:CS34)</f>
        <v>15</v>
      </c>
      <c r="CT35" s="2">
        <f>SUM(CT14:CT34)</f>
        <v>6</v>
      </c>
      <c r="CU35" s="2">
        <f>SUM(CU14:CU34)</f>
        <v>0</v>
      </c>
      <c r="CV35" s="2">
        <f>SUM(CV14:CV34)</f>
        <v>15</v>
      </c>
      <c r="CW35" s="2">
        <f>SUM(CW14:CW34)</f>
        <v>6</v>
      </c>
      <c r="CX35" s="2">
        <f>SUM(CX14:CX34)</f>
        <v>0</v>
      </c>
      <c r="CY35" s="2">
        <f>SUM(CY14:CY34)</f>
        <v>15</v>
      </c>
      <c r="CZ35" s="2">
        <f>SUM(CZ14:CZ34)</f>
        <v>6</v>
      </c>
      <c r="DA35" s="2">
        <f>SUM(DA14:DA34)</f>
        <v>0</v>
      </c>
      <c r="DB35" s="2">
        <f>SUM(DB14:DB34)</f>
        <v>15</v>
      </c>
      <c r="DC35" s="2">
        <f>SUM(DC14:DC34)</f>
        <v>6</v>
      </c>
      <c r="DD35" s="2">
        <f>SUM(DD14:DD34)</f>
        <v>0</v>
      </c>
      <c r="DE35" s="2">
        <f>SUM(DE14:DE34)</f>
        <v>15</v>
      </c>
      <c r="DF35" s="2">
        <f>SUM(DF14:DF34)</f>
        <v>6</v>
      </c>
      <c r="DG35" s="2">
        <f>SUM(DG14:DG34)</f>
        <v>0</v>
      </c>
      <c r="DH35" s="2">
        <f>SUM(DH14:DH34)</f>
        <v>15</v>
      </c>
      <c r="DI35" s="2">
        <f>SUM(DI14:DI34)</f>
        <v>6</v>
      </c>
      <c r="DJ35" s="2">
        <f>SUM(DJ14:DJ34)</f>
        <v>0</v>
      </c>
      <c r="DK35" s="2">
        <f>SUM(DK14:DK34)</f>
        <v>15</v>
      </c>
      <c r="DL35" s="2">
        <f>SUM(DL14:DL34)</f>
        <v>6</v>
      </c>
      <c r="DM35" s="2">
        <f>SUM(DM14:DM34)</f>
        <v>0</v>
      </c>
      <c r="DN35" s="2">
        <f>SUM(DN14:DN34)</f>
        <v>15</v>
      </c>
      <c r="DO35" s="2">
        <f>SUM(DO14:DO34)</f>
        <v>6</v>
      </c>
      <c r="DP35" s="2">
        <f>SUM(DP14:DP34)</f>
        <v>0</v>
      </c>
      <c r="DQ35" s="2">
        <f>SUM(DQ14:DQ34)</f>
        <v>15</v>
      </c>
      <c r="DR35" s="2">
        <f>SUM(DR14:DR34)</f>
        <v>6</v>
      </c>
      <c r="DS35" s="2">
        <f>SUM(DS14:DS34)</f>
        <v>0</v>
      </c>
      <c r="DT35" s="2">
        <f>SUM(DT14:DT34)</f>
        <v>15</v>
      </c>
      <c r="DU35" s="2">
        <f>SUM(DU14:DU34)</f>
        <v>6</v>
      </c>
      <c r="DV35" s="2">
        <f>SUM(DV14:DV34)</f>
        <v>0</v>
      </c>
      <c r="DW35" s="2">
        <f>SUM(DW14:DW34)</f>
        <v>15</v>
      </c>
      <c r="DX35" s="2">
        <f>SUM(DX14:DX34)</f>
        <v>6</v>
      </c>
      <c r="DY35" s="2">
        <f>SUM(DY14:DY34)</f>
        <v>0</v>
      </c>
      <c r="DZ35" s="2">
        <f>SUM(DZ14:DZ34)</f>
        <v>15</v>
      </c>
      <c r="EA35" s="2">
        <f>SUM(EA14:EA34)</f>
        <v>6</v>
      </c>
      <c r="EB35" s="2">
        <f>SUM(EB14:EB34)</f>
        <v>0</v>
      </c>
      <c r="EC35" s="2">
        <f>SUM(EC14:EC34)</f>
        <v>15</v>
      </c>
      <c r="ED35" s="2">
        <f>SUM(ED14:ED34)</f>
        <v>6</v>
      </c>
      <c r="EE35" s="2">
        <f>SUM(EE14:EE34)</f>
        <v>0</v>
      </c>
      <c r="EF35" s="2">
        <f>SUM(EF14:EF34)</f>
        <v>15</v>
      </c>
      <c r="EG35" s="2">
        <f>SUM(EG14:EG34)</f>
        <v>6</v>
      </c>
      <c r="EH35" s="2">
        <f>SUM(EH14:EH34)</f>
        <v>0</v>
      </c>
      <c r="EI35" s="2">
        <f>SUM(EI14:EI34)</f>
        <v>15</v>
      </c>
      <c r="EJ35" s="2">
        <f>SUM(EJ14:EJ34)</f>
        <v>6</v>
      </c>
      <c r="EK35" s="2">
        <f>SUM(EK14:EK34)</f>
        <v>0</v>
      </c>
      <c r="EL35" s="2">
        <f>SUM(EL14:EL34)</f>
        <v>15</v>
      </c>
      <c r="EM35" s="2">
        <f>SUM(EM14:EM34)</f>
        <v>6</v>
      </c>
      <c r="EN35" s="2">
        <f>SUM(EN14:EN34)</f>
        <v>0</v>
      </c>
      <c r="EO35" s="2">
        <f>SUM(EO14:EO34)</f>
        <v>15</v>
      </c>
      <c r="EP35" s="2">
        <f>SUM(EP14:EP34)</f>
        <v>6</v>
      </c>
      <c r="EQ35" s="2">
        <f>SUM(EQ14:EQ34)</f>
        <v>0</v>
      </c>
      <c r="ER35" s="2">
        <f>SUM(ER14:ER34)</f>
        <v>15</v>
      </c>
      <c r="ES35" s="2">
        <f>SUM(ES14:ES34)</f>
        <v>6</v>
      </c>
      <c r="ET35" s="2">
        <f>SUM(ET14:ET34)</f>
        <v>0</v>
      </c>
      <c r="EU35" s="2">
        <f>SUM(EU14:EU34)</f>
        <v>15</v>
      </c>
      <c r="EV35" s="2">
        <f>SUM(EV14:EV34)</f>
        <v>6</v>
      </c>
      <c r="EW35" s="2">
        <f>SUM(EW14:EW34)</f>
        <v>0</v>
      </c>
      <c r="EX35" s="2">
        <f>SUM(EX14:EX34)</f>
        <v>15</v>
      </c>
      <c r="EY35" s="2">
        <f>SUM(EY14:EY34)</f>
        <v>6</v>
      </c>
      <c r="EZ35" s="2">
        <f>SUM(EZ14:EZ34)</f>
        <v>0</v>
      </c>
      <c r="FA35" s="2">
        <f>SUM(FA14:FA34)</f>
        <v>15</v>
      </c>
      <c r="FB35" s="2">
        <f>SUM(FB14:FB34)</f>
        <v>6</v>
      </c>
      <c r="FC35" s="2">
        <f>SUM(FC14:FC34)</f>
        <v>0</v>
      </c>
      <c r="FD35" s="2">
        <f>SUM(FD14:FD34)</f>
        <v>15</v>
      </c>
      <c r="FE35" s="2">
        <f>SUM(FE14:FE34)</f>
        <v>6</v>
      </c>
      <c r="FF35" s="2">
        <f>SUM(FF14:FF34)</f>
        <v>0</v>
      </c>
      <c r="FG35" s="2">
        <f>SUM(FG14:FG34)</f>
        <v>15</v>
      </c>
      <c r="FH35" s="2">
        <f>SUM(FH14:FH34)</f>
        <v>6</v>
      </c>
      <c r="FI35" s="2">
        <f>SUM(FI14:FI34)</f>
        <v>0</v>
      </c>
      <c r="FJ35" s="2">
        <f>SUM(FJ14:FJ34)</f>
        <v>15</v>
      </c>
      <c r="FK35" s="2">
        <f>SUM(FK14:FK34)</f>
        <v>6</v>
      </c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49" t="s">
        <v>211</v>
      </c>
      <c r="B36" s="50"/>
      <c r="C36" s="8">
        <f>C35/25%</f>
        <v>0</v>
      </c>
      <c r="D36" s="8">
        <v>75</v>
      </c>
      <c r="E36" s="8">
        <v>25</v>
      </c>
      <c r="F36" s="8">
        <f t="shared" ref="F36:O36" si="0">F35/25%</f>
        <v>0</v>
      </c>
      <c r="G36" s="8">
        <v>75</v>
      </c>
      <c r="H36" s="8">
        <v>25</v>
      </c>
      <c r="I36" s="8">
        <f t="shared" si="0"/>
        <v>0</v>
      </c>
      <c r="J36" s="8">
        <v>75</v>
      </c>
      <c r="K36" s="8">
        <v>25</v>
      </c>
      <c r="L36" s="8">
        <f t="shared" si="0"/>
        <v>0</v>
      </c>
      <c r="M36" s="8">
        <v>75</v>
      </c>
      <c r="N36" s="8">
        <v>25</v>
      </c>
      <c r="O36" s="8">
        <f t="shared" si="0"/>
        <v>0</v>
      </c>
      <c r="P36" s="8">
        <v>75</v>
      </c>
      <c r="Q36" s="8">
        <v>25</v>
      </c>
      <c r="R36" s="8">
        <f t="shared" ref="R36" si="1">R35/25%</f>
        <v>0</v>
      </c>
      <c r="S36" s="8">
        <v>45</v>
      </c>
      <c r="T36" s="8">
        <v>55</v>
      </c>
      <c r="U36" s="8">
        <f t="shared" ref="U36:BB36" si="2">U35/25%</f>
        <v>0</v>
      </c>
      <c r="V36" s="8">
        <v>45</v>
      </c>
      <c r="W36" s="8">
        <v>55</v>
      </c>
      <c r="X36" s="8">
        <f t="shared" si="2"/>
        <v>0</v>
      </c>
      <c r="Y36" s="8">
        <v>45</v>
      </c>
      <c r="Z36" s="8">
        <v>55</v>
      </c>
      <c r="AA36" s="8">
        <f t="shared" si="2"/>
        <v>0</v>
      </c>
      <c r="AB36" s="8">
        <v>45</v>
      </c>
      <c r="AC36" s="8">
        <v>55</v>
      </c>
      <c r="AD36" s="8">
        <f t="shared" si="2"/>
        <v>0</v>
      </c>
      <c r="AE36" s="8">
        <v>45</v>
      </c>
      <c r="AF36" s="8">
        <v>55</v>
      </c>
      <c r="AG36" s="8">
        <f t="shared" si="2"/>
        <v>0</v>
      </c>
      <c r="AH36" s="8">
        <v>45</v>
      </c>
      <c r="AI36" s="8">
        <v>55</v>
      </c>
      <c r="AJ36" s="8">
        <f t="shared" si="2"/>
        <v>0</v>
      </c>
      <c r="AK36" s="8">
        <v>45</v>
      </c>
      <c r="AL36" s="8">
        <v>55</v>
      </c>
      <c r="AM36" s="8">
        <f t="shared" si="2"/>
        <v>0</v>
      </c>
      <c r="AN36" s="8">
        <v>45</v>
      </c>
      <c r="AO36" s="8">
        <v>55</v>
      </c>
      <c r="AP36" s="8">
        <f t="shared" si="2"/>
        <v>0</v>
      </c>
      <c r="AQ36" s="8">
        <v>45</v>
      </c>
      <c r="AR36" s="8">
        <v>55</v>
      </c>
      <c r="AS36" s="8">
        <f t="shared" si="2"/>
        <v>0</v>
      </c>
      <c r="AT36" s="8">
        <v>45</v>
      </c>
      <c r="AU36" s="8">
        <v>55</v>
      </c>
      <c r="AV36" s="8">
        <f t="shared" si="2"/>
        <v>0</v>
      </c>
      <c r="AW36" s="8">
        <v>45</v>
      </c>
      <c r="AX36" s="8">
        <v>55</v>
      </c>
      <c r="AY36" s="8">
        <f t="shared" si="2"/>
        <v>0</v>
      </c>
      <c r="AZ36" s="8">
        <v>45</v>
      </c>
      <c r="BA36" s="8">
        <v>55</v>
      </c>
      <c r="BB36" s="8">
        <f t="shared" si="2"/>
        <v>0</v>
      </c>
      <c r="BC36" s="8">
        <v>45</v>
      </c>
      <c r="BD36" s="8">
        <v>55</v>
      </c>
      <c r="BE36" s="8">
        <f t="shared" ref="BE36:CI36" si="3">BE35/25%</f>
        <v>0</v>
      </c>
      <c r="BF36" s="8">
        <v>45</v>
      </c>
      <c r="BG36" s="8">
        <v>55</v>
      </c>
      <c r="BH36" s="8">
        <f t="shared" si="3"/>
        <v>0</v>
      </c>
      <c r="BI36" s="8">
        <v>45</v>
      </c>
      <c r="BJ36" s="8">
        <v>55</v>
      </c>
      <c r="BK36" s="8">
        <f t="shared" si="3"/>
        <v>0</v>
      </c>
      <c r="BL36" s="8">
        <v>45</v>
      </c>
      <c r="BM36" s="8">
        <v>55</v>
      </c>
      <c r="BN36" s="8">
        <f t="shared" si="3"/>
        <v>0</v>
      </c>
      <c r="BO36" s="8">
        <v>45</v>
      </c>
      <c r="BP36" s="8">
        <v>55</v>
      </c>
      <c r="BQ36" s="8">
        <f t="shared" si="3"/>
        <v>0</v>
      </c>
      <c r="BR36" s="8">
        <v>45</v>
      </c>
      <c r="BS36" s="8">
        <v>55</v>
      </c>
      <c r="BT36" s="8">
        <f t="shared" si="3"/>
        <v>0</v>
      </c>
      <c r="BU36" s="8">
        <v>45</v>
      </c>
      <c r="BV36" s="8">
        <v>55</v>
      </c>
      <c r="BW36" s="8">
        <f t="shared" si="3"/>
        <v>0</v>
      </c>
      <c r="BX36" s="8">
        <v>45</v>
      </c>
      <c r="BY36" s="8">
        <v>55</v>
      </c>
      <c r="BZ36" s="8">
        <f t="shared" si="3"/>
        <v>0</v>
      </c>
      <c r="CA36" s="8">
        <v>65</v>
      </c>
      <c r="CB36" s="8">
        <v>35</v>
      </c>
      <c r="CC36" s="8">
        <f t="shared" si="3"/>
        <v>0</v>
      </c>
      <c r="CD36" s="8">
        <v>65</v>
      </c>
      <c r="CE36" s="8">
        <v>35</v>
      </c>
      <c r="CF36" s="8">
        <f t="shared" si="3"/>
        <v>0</v>
      </c>
      <c r="CG36" s="8">
        <v>65</v>
      </c>
      <c r="CH36" s="8">
        <v>35</v>
      </c>
      <c r="CI36" s="8">
        <f t="shared" si="3"/>
        <v>0</v>
      </c>
      <c r="CJ36" s="8">
        <v>65</v>
      </c>
      <c r="CK36" s="8">
        <v>35</v>
      </c>
      <c r="CL36" s="8">
        <f t="shared" ref="CL36:DP36" si="4">CL35/25%</f>
        <v>0</v>
      </c>
      <c r="CM36" s="8">
        <v>65</v>
      </c>
      <c r="CN36" s="8">
        <v>35</v>
      </c>
      <c r="CO36" s="8">
        <f t="shared" si="4"/>
        <v>0</v>
      </c>
      <c r="CP36" s="8">
        <v>65</v>
      </c>
      <c r="CQ36" s="8">
        <v>35</v>
      </c>
      <c r="CR36" s="8">
        <f t="shared" si="4"/>
        <v>0</v>
      </c>
      <c r="CS36" s="8">
        <v>65</v>
      </c>
      <c r="CT36" s="8">
        <v>35</v>
      </c>
      <c r="CU36" s="8">
        <f t="shared" si="4"/>
        <v>0</v>
      </c>
      <c r="CV36" s="8">
        <v>65</v>
      </c>
      <c r="CW36" s="8">
        <v>35</v>
      </c>
      <c r="CX36" s="8">
        <f t="shared" si="4"/>
        <v>0</v>
      </c>
      <c r="CY36" s="8">
        <v>65</v>
      </c>
      <c r="CZ36" s="8">
        <v>35</v>
      </c>
      <c r="DA36" s="8">
        <f t="shared" si="4"/>
        <v>0</v>
      </c>
      <c r="DB36" s="8">
        <v>65</v>
      </c>
      <c r="DC36" s="8">
        <v>35</v>
      </c>
      <c r="DD36" s="8">
        <f t="shared" si="4"/>
        <v>0</v>
      </c>
      <c r="DE36" s="8">
        <v>65</v>
      </c>
      <c r="DF36" s="8">
        <v>35</v>
      </c>
      <c r="DG36" s="8">
        <f t="shared" si="4"/>
        <v>0</v>
      </c>
      <c r="DH36" s="8">
        <v>65</v>
      </c>
      <c r="DI36" s="8">
        <v>35</v>
      </c>
      <c r="DJ36" s="8">
        <f t="shared" si="4"/>
        <v>0</v>
      </c>
      <c r="DK36" s="8">
        <v>65</v>
      </c>
      <c r="DL36" s="8">
        <v>35</v>
      </c>
      <c r="DM36" s="8">
        <f t="shared" si="4"/>
        <v>0</v>
      </c>
      <c r="DN36" s="8">
        <v>65</v>
      </c>
      <c r="DO36" s="8">
        <v>35</v>
      </c>
      <c r="DP36" s="8">
        <f t="shared" si="4"/>
        <v>0</v>
      </c>
      <c r="DQ36" s="8">
        <v>65</v>
      </c>
      <c r="DR36" s="8">
        <v>35</v>
      </c>
      <c r="DS36" s="8">
        <f t="shared" ref="DS36:EW36" si="5">DS35/25%</f>
        <v>0</v>
      </c>
      <c r="DT36" s="8">
        <v>65</v>
      </c>
      <c r="DU36" s="8">
        <v>35</v>
      </c>
      <c r="DV36" s="8">
        <f t="shared" si="5"/>
        <v>0</v>
      </c>
      <c r="DW36" s="8">
        <v>65</v>
      </c>
      <c r="DX36" s="8">
        <v>35</v>
      </c>
      <c r="DY36" s="8">
        <f t="shared" si="5"/>
        <v>0</v>
      </c>
      <c r="DZ36" s="8">
        <v>65</v>
      </c>
      <c r="EA36" s="8">
        <v>35</v>
      </c>
      <c r="EB36" s="8">
        <f t="shared" si="5"/>
        <v>0</v>
      </c>
      <c r="EC36" s="8">
        <v>65</v>
      </c>
      <c r="ED36" s="8">
        <v>35</v>
      </c>
      <c r="EE36" s="8">
        <f t="shared" si="5"/>
        <v>0</v>
      </c>
      <c r="EF36" s="8">
        <v>65</v>
      </c>
      <c r="EG36" s="8">
        <v>35</v>
      </c>
      <c r="EH36" s="8">
        <f t="shared" si="5"/>
        <v>0</v>
      </c>
      <c r="EI36" s="8">
        <v>65</v>
      </c>
      <c r="EJ36" s="8">
        <v>35</v>
      </c>
      <c r="EK36" s="8">
        <f t="shared" si="5"/>
        <v>0</v>
      </c>
      <c r="EL36" s="8">
        <v>65</v>
      </c>
      <c r="EM36" s="8">
        <v>35</v>
      </c>
      <c r="EN36" s="8">
        <f t="shared" si="5"/>
        <v>0</v>
      </c>
      <c r="EO36" s="8">
        <v>65</v>
      </c>
      <c r="EP36" s="8">
        <v>35</v>
      </c>
      <c r="EQ36" s="8">
        <f t="shared" si="5"/>
        <v>0</v>
      </c>
      <c r="ER36" s="8">
        <v>65</v>
      </c>
      <c r="ES36" s="8">
        <v>35</v>
      </c>
      <c r="ET36" s="8">
        <f t="shared" si="5"/>
        <v>0</v>
      </c>
      <c r="EU36" s="8">
        <v>65</v>
      </c>
      <c r="EV36" s="8">
        <v>35</v>
      </c>
      <c r="EW36" s="8">
        <f t="shared" si="5"/>
        <v>0</v>
      </c>
      <c r="EX36" s="8">
        <v>65</v>
      </c>
      <c r="EY36" s="8">
        <v>35</v>
      </c>
      <c r="EZ36" s="8">
        <f t="shared" ref="EZ36:FI36" si="6">EZ35/25%</f>
        <v>0</v>
      </c>
      <c r="FA36" s="8">
        <v>65</v>
      </c>
      <c r="FB36" s="8">
        <v>35</v>
      </c>
      <c r="FC36" s="8">
        <f t="shared" si="6"/>
        <v>0</v>
      </c>
      <c r="FD36" s="8">
        <v>65</v>
      </c>
      <c r="FE36" s="8">
        <v>35</v>
      </c>
      <c r="FF36" s="8">
        <f t="shared" si="6"/>
        <v>0</v>
      </c>
      <c r="FG36" s="8">
        <v>65</v>
      </c>
      <c r="FH36" s="8">
        <v>35</v>
      </c>
      <c r="FI36" s="8">
        <f t="shared" si="6"/>
        <v>0</v>
      </c>
      <c r="FJ36" s="8">
        <v>65</v>
      </c>
      <c r="FK36" s="8">
        <v>35</v>
      </c>
    </row>
    <row r="38" spans="1:254" x14ac:dyDescent="0.25">
      <c r="B38" s="40" t="s">
        <v>202</v>
      </c>
      <c r="C38" s="41"/>
      <c r="D38" s="41"/>
      <c r="E38" s="42"/>
      <c r="F38" s="14"/>
      <c r="G38" s="14"/>
      <c r="H38" s="14"/>
      <c r="I38" s="14"/>
    </row>
    <row r="39" spans="1:254" x14ac:dyDescent="0.25">
      <c r="B39" s="3" t="s">
        <v>203</v>
      </c>
      <c r="C39" s="26" t="s">
        <v>206</v>
      </c>
      <c r="D39" s="24">
        <f>E39/100*25</f>
        <v>0</v>
      </c>
      <c r="E39" s="25">
        <f>(C36+F36+I36+L36+O36)/5</f>
        <v>0</v>
      </c>
    </row>
    <row r="40" spans="1:254" ht="39" customHeight="1" x14ac:dyDescent="0.25">
      <c r="B40" s="3" t="s">
        <v>204</v>
      </c>
      <c r="C40" s="18" t="s">
        <v>206</v>
      </c>
      <c r="D40" s="19">
        <f>E40/100*25</f>
        <v>18.75</v>
      </c>
      <c r="E40" s="15">
        <f>(D36+G36+J36+M36+P36)/5</f>
        <v>75</v>
      </c>
    </row>
    <row r="41" spans="1:254" x14ac:dyDescent="0.25">
      <c r="B41" s="3" t="s">
        <v>205</v>
      </c>
      <c r="C41" s="18" t="s">
        <v>206</v>
      </c>
      <c r="D41" s="19">
        <f>E41/100*25</f>
        <v>6.25</v>
      </c>
      <c r="E41" s="15">
        <f>(E36+H36+K36+N36+Q36)/5</f>
        <v>25</v>
      </c>
    </row>
    <row r="42" spans="1:254" x14ac:dyDescent="0.25">
      <c r="B42" s="3"/>
      <c r="C42" s="23"/>
      <c r="D42" s="21">
        <f>SUM(D39:D41)</f>
        <v>25</v>
      </c>
      <c r="E42" s="21">
        <f>SUM(E39:E41)</f>
        <v>100</v>
      </c>
    </row>
    <row r="43" spans="1:254" x14ac:dyDescent="0.25">
      <c r="B43" s="3"/>
      <c r="C43" s="18"/>
      <c r="D43" s="34" t="s">
        <v>12</v>
      </c>
      <c r="E43" s="35"/>
      <c r="F43" s="36" t="s">
        <v>3</v>
      </c>
      <c r="G43" s="37"/>
      <c r="H43" s="38" t="s">
        <v>104</v>
      </c>
      <c r="I43" s="39"/>
    </row>
    <row r="44" spans="1:254" x14ac:dyDescent="0.25">
      <c r="B44" s="3" t="s">
        <v>203</v>
      </c>
      <c r="C44" s="18" t="s">
        <v>207</v>
      </c>
      <c r="D44" s="2">
        <f>E44/100*25</f>
        <v>0</v>
      </c>
      <c r="E44" s="15">
        <f>(R36+U36+X36+AA36+AD36)/5</f>
        <v>0</v>
      </c>
      <c r="F44" s="2">
        <f>G44/100*25</f>
        <v>0</v>
      </c>
      <c r="G44" s="15">
        <f>(AG36+AJ36+AM36+AP36+AS36)/5</f>
        <v>0</v>
      </c>
      <c r="H44" s="2">
        <f>I44/100*25</f>
        <v>0</v>
      </c>
      <c r="I44" s="15">
        <f>(AV36+AY36+BB36+BE36+BH36)/5</f>
        <v>0</v>
      </c>
    </row>
    <row r="45" spans="1:254" x14ac:dyDescent="0.25">
      <c r="B45" s="3" t="s">
        <v>204</v>
      </c>
      <c r="C45" s="18" t="s">
        <v>207</v>
      </c>
      <c r="D45" s="19">
        <f>E45/100*25</f>
        <v>11.25</v>
      </c>
      <c r="E45" s="15">
        <f>(S36+V36+Y36+AB36+AE36)/5</f>
        <v>45</v>
      </c>
      <c r="F45" s="2">
        <f>G45/100*25</f>
        <v>11.25</v>
      </c>
      <c r="G45" s="15">
        <f>(AH36+AK36+AN36+AQ36+AT36)/5</f>
        <v>45</v>
      </c>
      <c r="H45" s="2">
        <f>I45/100*25</f>
        <v>11.25</v>
      </c>
      <c r="I45" s="15">
        <f>(AW36+AZ36+BC36+BF36+BI36)/5</f>
        <v>45</v>
      </c>
    </row>
    <row r="46" spans="1:254" x14ac:dyDescent="0.25">
      <c r="B46" s="3" t="s">
        <v>205</v>
      </c>
      <c r="C46" s="18" t="s">
        <v>207</v>
      </c>
      <c r="D46" s="19">
        <f>E46/100*25</f>
        <v>13.750000000000002</v>
      </c>
      <c r="E46" s="15">
        <f>(T36+W36+Z36+AC36+AF36)/5</f>
        <v>55</v>
      </c>
      <c r="F46" s="2">
        <f>G46/100*25</f>
        <v>13.750000000000002</v>
      </c>
      <c r="G46" s="15">
        <f>(AI36+AL36+AO36+AR36+AU36)/5</f>
        <v>55</v>
      </c>
      <c r="H46" s="2">
        <f>I46/100*25</f>
        <v>13.750000000000002</v>
      </c>
      <c r="I46" s="15">
        <f>(AX36+BA36+BD36+BG36+BJ36)/5</f>
        <v>55</v>
      </c>
    </row>
    <row r="47" spans="1:254" ht="15" customHeight="1" x14ac:dyDescent="0.25">
      <c r="B47" s="3"/>
      <c r="C47" s="18"/>
      <c r="D47" s="17">
        <f t="shared" ref="D47:I47" si="7">SUM(D44:D46)</f>
        <v>25</v>
      </c>
      <c r="E47" s="17">
        <f t="shared" si="7"/>
        <v>100</v>
      </c>
      <c r="F47" s="16">
        <f t="shared" si="7"/>
        <v>25</v>
      </c>
      <c r="G47" s="17">
        <f t="shared" si="7"/>
        <v>100</v>
      </c>
      <c r="H47" s="16">
        <f t="shared" si="7"/>
        <v>25</v>
      </c>
      <c r="I47" s="17">
        <f t="shared" si="7"/>
        <v>100</v>
      </c>
    </row>
    <row r="48" spans="1:254" x14ac:dyDescent="0.25">
      <c r="B48" s="3" t="s">
        <v>203</v>
      </c>
      <c r="C48" s="18" t="s">
        <v>208</v>
      </c>
      <c r="D48" s="2">
        <f>E48/100*25</f>
        <v>0</v>
      </c>
      <c r="E48" s="15">
        <f>(BK36+BN36+BQ36+BT36+BW36)/5</f>
        <v>0</v>
      </c>
      <c r="I48" s="13"/>
    </row>
    <row r="49" spans="2:13" x14ac:dyDescent="0.25">
      <c r="B49" s="3" t="s">
        <v>204</v>
      </c>
      <c r="C49" s="18" t="s">
        <v>208</v>
      </c>
      <c r="D49" s="2">
        <f>E49/100*25</f>
        <v>11.25</v>
      </c>
      <c r="E49" s="15">
        <f>(BL36+BO36+BR36+BU36+BX36)/5</f>
        <v>45</v>
      </c>
    </row>
    <row r="50" spans="2:13" x14ac:dyDescent="0.25">
      <c r="B50" s="3" t="s">
        <v>205</v>
      </c>
      <c r="C50" s="18" t="s">
        <v>208</v>
      </c>
      <c r="D50" s="2">
        <f>E50/100*25</f>
        <v>13.750000000000002</v>
      </c>
      <c r="E50" s="15">
        <f>(BM36+BP36+BS36+BV36+BY36)/5</f>
        <v>55</v>
      </c>
    </row>
    <row r="51" spans="2:13" x14ac:dyDescent="0.25">
      <c r="B51" s="3"/>
      <c r="C51" s="23"/>
      <c r="D51" s="20">
        <f>SUM(D48:D50)</f>
        <v>25</v>
      </c>
      <c r="E51" s="20">
        <f>SUM(E48:E50)</f>
        <v>100</v>
      </c>
      <c r="F51" s="22"/>
    </row>
    <row r="52" spans="2:13" x14ac:dyDescent="0.25">
      <c r="B52" s="3"/>
      <c r="C52" s="18"/>
      <c r="D52" s="34" t="s">
        <v>33</v>
      </c>
      <c r="E52" s="35"/>
      <c r="F52" s="34" t="s">
        <v>26</v>
      </c>
      <c r="G52" s="35"/>
      <c r="H52" s="38" t="s">
        <v>34</v>
      </c>
      <c r="I52" s="39"/>
      <c r="J52" s="43" t="s">
        <v>35</v>
      </c>
      <c r="K52" s="43"/>
      <c r="L52" s="43" t="s">
        <v>27</v>
      </c>
      <c r="M52" s="43"/>
    </row>
    <row r="53" spans="2:13" x14ac:dyDescent="0.25">
      <c r="B53" s="3" t="s">
        <v>203</v>
      </c>
      <c r="C53" s="18" t="s">
        <v>209</v>
      </c>
      <c r="D53" s="2">
        <f>E53/100*25</f>
        <v>0</v>
      </c>
      <c r="E53" s="15">
        <f>(BZ36+CC36+CF36+CI36+CL36)/5</f>
        <v>0</v>
      </c>
      <c r="F53" s="2">
        <f>G53/100*25</f>
        <v>0</v>
      </c>
      <c r="G53" s="15">
        <f>(CO36+CR36+CU36+CX36+DA36)/5</f>
        <v>0</v>
      </c>
      <c r="H53" s="2">
        <f>I53/100*25</f>
        <v>0</v>
      </c>
      <c r="I53" s="15">
        <f>(DD36+DG36+DJ36+DM36+DP36)/5</f>
        <v>0</v>
      </c>
      <c r="J53" s="2">
        <f>K53/100*25</f>
        <v>0</v>
      </c>
      <c r="K53" s="15">
        <f>(DS36+DV36+DY36+EB36+EE36)/5</f>
        <v>0</v>
      </c>
      <c r="L53" s="2">
        <f>M53/100*25</f>
        <v>0</v>
      </c>
      <c r="M53" s="15">
        <f>(EH36+EK36+EN36+EQ36+ET36)/5</f>
        <v>0</v>
      </c>
    </row>
    <row r="54" spans="2:13" x14ac:dyDescent="0.25">
      <c r="B54" s="3" t="s">
        <v>204</v>
      </c>
      <c r="C54" s="18" t="s">
        <v>209</v>
      </c>
      <c r="D54" s="2">
        <f>E54/100*25</f>
        <v>16.25</v>
      </c>
      <c r="E54" s="15">
        <f>(CA36+CD36+CG36+CJ36+CM36)/5</f>
        <v>65</v>
      </c>
      <c r="F54" s="2">
        <f>G54/100*25</f>
        <v>16.25</v>
      </c>
      <c r="G54" s="15">
        <f>(CP36+CS36+CV36+CY36+DB36)/5</f>
        <v>65</v>
      </c>
      <c r="H54" s="2">
        <f>I54/100*25</f>
        <v>16.25</v>
      </c>
      <c r="I54" s="15">
        <f>(DE36+DH36+DK36+DN36+DQ36)/5</f>
        <v>65</v>
      </c>
      <c r="J54" s="2">
        <f>K54/100*25</f>
        <v>16.25</v>
      </c>
      <c r="K54" s="15">
        <f>(DT36+DW36+DZ36+EC36+EF36)/5</f>
        <v>65</v>
      </c>
      <c r="L54" s="2">
        <f>M54/100*25</f>
        <v>16.25</v>
      </c>
      <c r="M54" s="15">
        <f>(EI36+EL36+EO36+ER36+EU36)/5</f>
        <v>65</v>
      </c>
    </row>
    <row r="55" spans="2:13" x14ac:dyDescent="0.25">
      <c r="B55" s="3" t="s">
        <v>205</v>
      </c>
      <c r="C55" s="18" t="s">
        <v>209</v>
      </c>
      <c r="D55" s="2">
        <f>E55/100*25</f>
        <v>8.75</v>
      </c>
      <c r="E55" s="15">
        <f>(CB36+CE36+CH36+CK36+CN36)/5</f>
        <v>35</v>
      </c>
      <c r="F55" s="2">
        <f>G55/100*25</f>
        <v>8.75</v>
      </c>
      <c r="G55" s="15">
        <f>(CQ36+CT36+CW36+CZ36+DC36)/5</f>
        <v>35</v>
      </c>
      <c r="H55" s="2">
        <f>I55/100*25</f>
        <v>8.75</v>
      </c>
      <c r="I55" s="15">
        <f>(DF36+DI36+DL36+DO36+DR36)/5</f>
        <v>35</v>
      </c>
      <c r="J55" s="2">
        <f>K55/100*25</f>
        <v>8.75</v>
      </c>
      <c r="K55" s="15">
        <f>(DU36+DX36+EA36+ED36+EG36)/5</f>
        <v>35</v>
      </c>
      <c r="L55" s="2">
        <f>M55/100*25</f>
        <v>8.75</v>
      </c>
      <c r="M55" s="15">
        <f>(EJ36+EM36+EP36+ES36+EV36)/5</f>
        <v>35</v>
      </c>
    </row>
    <row r="56" spans="2:13" x14ac:dyDescent="0.25">
      <c r="B56" s="3"/>
      <c r="C56" s="18"/>
      <c r="D56" s="16">
        <f t="shared" ref="D56:M56" si="8">SUM(D53:D55)</f>
        <v>25</v>
      </c>
      <c r="E56" s="16">
        <f t="shared" si="8"/>
        <v>100</v>
      </c>
      <c r="F56" s="16">
        <f t="shared" si="8"/>
        <v>25</v>
      </c>
      <c r="G56" s="17">
        <f t="shared" si="8"/>
        <v>100</v>
      </c>
      <c r="H56" s="16">
        <f t="shared" si="8"/>
        <v>25</v>
      </c>
      <c r="I56" s="17">
        <f t="shared" si="8"/>
        <v>100</v>
      </c>
      <c r="J56" s="16">
        <f t="shared" si="8"/>
        <v>25</v>
      </c>
      <c r="K56" s="17">
        <f t="shared" si="8"/>
        <v>100</v>
      </c>
      <c r="L56" s="16">
        <f t="shared" si="8"/>
        <v>25</v>
      </c>
      <c r="M56" s="17">
        <f t="shared" si="8"/>
        <v>100</v>
      </c>
    </row>
    <row r="57" spans="2:13" x14ac:dyDescent="0.25">
      <c r="B57" s="3" t="s">
        <v>203</v>
      </c>
      <c r="C57" s="18" t="s">
        <v>210</v>
      </c>
      <c r="D57" s="2">
        <f>E57/100*25</f>
        <v>0</v>
      </c>
      <c r="E57" s="15">
        <f>(EW36+EZ36+FC36+FF36+FI36)/5</f>
        <v>0</v>
      </c>
    </row>
    <row r="58" spans="2:13" x14ac:dyDescent="0.25">
      <c r="B58" s="3" t="s">
        <v>204</v>
      </c>
      <c r="C58" s="18" t="s">
        <v>210</v>
      </c>
      <c r="D58" s="2">
        <f>E58/100*25</f>
        <v>16.25</v>
      </c>
      <c r="E58" s="15">
        <f>(EX36+FA36+FD36+FG36+FJ36)/5</f>
        <v>65</v>
      </c>
    </row>
    <row r="59" spans="2:13" x14ac:dyDescent="0.25">
      <c r="B59" s="3" t="s">
        <v>205</v>
      </c>
      <c r="C59" s="18" t="s">
        <v>210</v>
      </c>
      <c r="D59" s="2">
        <f>E59/100*25</f>
        <v>8.75</v>
      </c>
      <c r="E59" s="15">
        <f>(EY36+FB36+FE36+FH36+FK36)/5</f>
        <v>35</v>
      </c>
    </row>
    <row r="60" spans="2:13" x14ac:dyDescent="0.25">
      <c r="B60" s="3"/>
      <c r="C60" s="18"/>
      <c r="D60" s="16">
        <f>SUM(D57:D59)</f>
        <v>25</v>
      </c>
      <c r="E60" s="16">
        <f>SUM(E57:E59)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26" zoomScale="166" zoomScaleNormal="166" workbookViewId="0">
      <selection activeCell="A36" sqref="A36:FK37"/>
    </sheetView>
  </sheetViews>
  <sheetFormatPr defaultRowHeight="15" x14ac:dyDescent="0.25"/>
  <cols>
    <col min="1" max="1" width="2.85546875" customWidth="1"/>
    <col min="2" max="2" width="38.140625" customWidth="1"/>
  </cols>
  <sheetData>
    <row r="1" spans="1:167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46" t="s">
        <v>308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3" t="s">
        <v>305</v>
      </c>
      <c r="FJ2" s="33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67" ht="15.75" x14ac:dyDescent="0.2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2" t="s">
        <v>271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167" ht="15.75" x14ac:dyDescent="0.2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29"/>
      <c r="S6" s="29"/>
      <c r="T6" s="29"/>
      <c r="U6" s="29"/>
      <c r="V6" s="29"/>
      <c r="W6" s="29"/>
      <c r="X6" s="29"/>
      <c r="Y6" s="29"/>
      <c r="Z6" s="2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29"/>
      <c r="S7" s="29"/>
      <c r="T7" s="29"/>
      <c r="U7" s="29"/>
      <c r="V7" s="29"/>
      <c r="W7" s="29"/>
      <c r="X7" s="29"/>
      <c r="Y7" s="29"/>
      <c r="Z7" s="2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29"/>
      <c r="S8" s="29"/>
      <c r="T8" s="29"/>
      <c r="U8" s="29"/>
      <c r="V8" s="29"/>
      <c r="W8" s="29"/>
      <c r="X8" s="29"/>
      <c r="Y8" s="29"/>
      <c r="Z8" s="2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9"/>
      <c r="S9" s="29"/>
      <c r="T9" s="29"/>
      <c r="U9" s="29"/>
      <c r="V9" s="29"/>
      <c r="W9" s="29"/>
      <c r="X9" s="29"/>
      <c r="Y9" s="29"/>
      <c r="Z9" s="2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9"/>
      <c r="S10" s="29"/>
      <c r="T10" s="29"/>
      <c r="U10" s="29"/>
      <c r="V10" s="29"/>
      <c r="W10" s="29"/>
      <c r="X10" s="29"/>
      <c r="Y10" s="29"/>
      <c r="Z10" s="2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167" ht="75" customHeight="1" x14ac:dyDescent="0.2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167" ht="110.25" customHeight="1" x14ac:dyDescent="0.25">
      <c r="A13" s="52"/>
      <c r="B13" s="52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167" ht="15.75" x14ac:dyDescent="0.25">
      <c r="A14" s="11">
        <v>1</v>
      </c>
      <c r="B14" s="31" t="s">
        <v>310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2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</row>
    <row r="15" spans="1:167" ht="15.75" x14ac:dyDescent="0.25">
      <c r="A15" s="1">
        <v>2</v>
      </c>
      <c r="B15" s="31" t="s">
        <v>311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</row>
    <row r="16" spans="1:167" ht="15.75" x14ac:dyDescent="0.25">
      <c r="A16" s="1">
        <v>3</v>
      </c>
      <c r="B16" s="31" t="s">
        <v>312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</row>
    <row r="17" spans="1:167" ht="15.75" x14ac:dyDescent="0.25">
      <c r="A17" s="1">
        <v>4</v>
      </c>
      <c r="B17" s="31" t="s">
        <v>313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</row>
    <row r="18" spans="1:167" ht="15.75" x14ac:dyDescent="0.25">
      <c r="A18" s="1">
        <v>5</v>
      </c>
      <c r="B18" s="31" t="s">
        <v>314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</row>
    <row r="19" spans="1:167" ht="15.75" x14ac:dyDescent="0.25">
      <c r="A19" s="1">
        <v>6</v>
      </c>
      <c r="B19" s="31" t="s">
        <v>315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</row>
    <row r="20" spans="1:167" ht="15.75" x14ac:dyDescent="0.25">
      <c r="A20" s="1">
        <v>7</v>
      </c>
      <c r="B20" s="31" t="s">
        <v>316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25">
      <c r="A21" s="30">
        <v>8</v>
      </c>
      <c r="B21" s="31" t="s">
        <v>317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167" x14ac:dyDescent="0.25">
      <c r="A22" s="30">
        <v>9</v>
      </c>
      <c r="B22" s="31" t="s">
        <v>318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25">
      <c r="A23" s="30">
        <v>10</v>
      </c>
      <c r="B23" s="31" t="s">
        <v>319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167" x14ac:dyDescent="0.25">
      <c r="A24" s="30">
        <v>11</v>
      </c>
      <c r="B24" s="31" t="s">
        <v>320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25">
      <c r="A25" s="30">
        <v>12</v>
      </c>
      <c r="B25" s="31" t="s">
        <v>321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</row>
    <row r="26" spans="1:167" x14ac:dyDescent="0.25">
      <c r="A26" s="30">
        <v>13</v>
      </c>
      <c r="B26" s="31" t="s">
        <v>322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25">
      <c r="A27" s="30">
        <v>14</v>
      </c>
      <c r="B27" s="31" t="s">
        <v>323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</row>
    <row r="28" spans="1:167" x14ac:dyDescent="0.25">
      <c r="A28" s="30">
        <v>15</v>
      </c>
      <c r="B28" s="31" t="s">
        <v>324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</row>
    <row r="29" spans="1:167" x14ac:dyDescent="0.25">
      <c r="A29" s="30">
        <v>16</v>
      </c>
      <c r="B29" s="31" t="s">
        <v>325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</row>
    <row r="30" spans="1:167" x14ac:dyDescent="0.25">
      <c r="A30" s="30">
        <v>17</v>
      </c>
      <c r="B30" s="31" t="s">
        <v>326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</row>
    <row r="31" spans="1:167" x14ac:dyDescent="0.25">
      <c r="A31" s="30">
        <v>18</v>
      </c>
      <c r="B31" s="31" t="s">
        <v>327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</row>
    <row r="32" spans="1:167" x14ac:dyDescent="0.25">
      <c r="A32" s="30">
        <v>19</v>
      </c>
      <c r="B32" s="31" t="s">
        <v>328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</row>
    <row r="33" spans="1:167" x14ac:dyDescent="0.25">
      <c r="A33" s="30">
        <v>20</v>
      </c>
      <c r="B33" s="31" t="s">
        <v>329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</row>
    <row r="34" spans="1:167" x14ac:dyDescent="0.25">
      <c r="A34" s="30">
        <v>21</v>
      </c>
      <c r="B34" s="31" t="s">
        <v>330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</row>
    <row r="35" spans="1:167" x14ac:dyDescent="0.25">
      <c r="A35" s="30">
        <v>22</v>
      </c>
      <c r="B35" s="31" t="s">
        <v>331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</row>
    <row r="36" spans="1:167" x14ac:dyDescent="0.25">
      <c r="A36" s="30">
        <v>25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167" x14ac:dyDescent="0.25">
      <c r="A37" s="47" t="s">
        <v>51</v>
      </c>
      <c r="B37" s="48"/>
      <c r="C37" s="30">
        <f t="shared" ref="C37:AH37" si="0">SUM(C14:C36)</f>
        <v>0</v>
      </c>
      <c r="D37" s="30">
        <f t="shared" si="0"/>
        <v>15</v>
      </c>
      <c r="E37" s="30">
        <f t="shared" si="0"/>
        <v>7</v>
      </c>
      <c r="F37" s="30">
        <f t="shared" si="0"/>
        <v>0</v>
      </c>
      <c r="G37" s="30">
        <f t="shared" si="0"/>
        <v>15</v>
      </c>
      <c r="H37" s="30">
        <f t="shared" si="0"/>
        <v>7</v>
      </c>
      <c r="I37" s="30">
        <f t="shared" si="0"/>
        <v>0</v>
      </c>
      <c r="J37" s="30">
        <f t="shared" si="0"/>
        <v>15</v>
      </c>
      <c r="K37" s="30">
        <f t="shared" si="0"/>
        <v>7</v>
      </c>
      <c r="L37" s="30">
        <f t="shared" si="0"/>
        <v>0</v>
      </c>
      <c r="M37" s="30">
        <f t="shared" si="0"/>
        <v>15</v>
      </c>
      <c r="N37" s="30">
        <f t="shared" si="0"/>
        <v>7</v>
      </c>
      <c r="O37" s="30">
        <f t="shared" si="0"/>
        <v>0</v>
      </c>
      <c r="P37" s="30">
        <f t="shared" si="0"/>
        <v>15</v>
      </c>
      <c r="Q37" s="30">
        <f t="shared" si="0"/>
        <v>7</v>
      </c>
      <c r="R37" s="30">
        <f t="shared" si="0"/>
        <v>0</v>
      </c>
      <c r="S37" s="30">
        <f t="shared" si="0"/>
        <v>10</v>
      </c>
      <c r="T37" s="30">
        <f t="shared" si="0"/>
        <v>12</v>
      </c>
      <c r="U37" s="30">
        <f t="shared" si="0"/>
        <v>0</v>
      </c>
      <c r="V37" s="30">
        <f t="shared" si="0"/>
        <v>11</v>
      </c>
      <c r="W37" s="30">
        <f t="shared" si="0"/>
        <v>12</v>
      </c>
      <c r="X37" s="30">
        <f t="shared" si="0"/>
        <v>0</v>
      </c>
      <c r="Y37" s="30">
        <f t="shared" si="0"/>
        <v>10</v>
      </c>
      <c r="Z37" s="30">
        <f t="shared" si="0"/>
        <v>12</v>
      </c>
      <c r="AA37" s="30">
        <f t="shared" si="0"/>
        <v>0</v>
      </c>
      <c r="AB37" s="30">
        <f t="shared" si="0"/>
        <v>10</v>
      </c>
      <c r="AC37" s="30">
        <f t="shared" si="0"/>
        <v>12</v>
      </c>
      <c r="AD37" s="30">
        <f t="shared" si="0"/>
        <v>0</v>
      </c>
      <c r="AE37" s="30">
        <f t="shared" si="0"/>
        <v>10</v>
      </c>
      <c r="AF37" s="30">
        <f t="shared" si="0"/>
        <v>12</v>
      </c>
      <c r="AG37" s="30">
        <f t="shared" si="0"/>
        <v>0</v>
      </c>
      <c r="AH37" s="30">
        <f t="shared" si="0"/>
        <v>10</v>
      </c>
      <c r="AI37" s="30">
        <f t="shared" ref="AI37:BN37" si="1">SUM(AI14:AI36)</f>
        <v>12</v>
      </c>
      <c r="AJ37" s="30">
        <f t="shared" si="1"/>
        <v>0</v>
      </c>
      <c r="AK37" s="30">
        <f t="shared" si="1"/>
        <v>10</v>
      </c>
      <c r="AL37" s="30">
        <f t="shared" si="1"/>
        <v>12</v>
      </c>
      <c r="AM37" s="30">
        <f t="shared" si="1"/>
        <v>0</v>
      </c>
      <c r="AN37" s="30">
        <f t="shared" si="1"/>
        <v>10</v>
      </c>
      <c r="AO37" s="30">
        <f t="shared" si="1"/>
        <v>12</v>
      </c>
      <c r="AP37" s="30">
        <f t="shared" si="1"/>
        <v>0</v>
      </c>
      <c r="AQ37" s="30">
        <f t="shared" si="1"/>
        <v>10</v>
      </c>
      <c r="AR37" s="30">
        <f t="shared" si="1"/>
        <v>12</v>
      </c>
      <c r="AS37" s="30">
        <f t="shared" si="1"/>
        <v>0</v>
      </c>
      <c r="AT37" s="30">
        <f t="shared" si="1"/>
        <v>10</v>
      </c>
      <c r="AU37" s="30">
        <f t="shared" si="1"/>
        <v>12</v>
      </c>
      <c r="AV37" s="30">
        <f t="shared" si="1"/>
        <v>0</v>
      </c>
      <c r="AW37" s="30">
        <f t="shared" si="1"/>
        <v>10</v>
      </c>
      <c r="AX37" s="30">
        <f t="shared" si="1"/>
        <v>12</v>
      </c>
      <c r="AY37" s="30">
        <f t="shared" si="1"/>
        <v>0</v>
      </c>
      <c r="AZ37" s="30">
        <f t="shared" si="1"/>
        <v>10</v>
      </c>
      <c r="BA37" s="30">
        <f t="shared" si="1"/>
        <v>12</v>
      </c>
      <c r="BB37" s="30">
        <f t="shared" si="1"/>
        <v>0</v>
      </c>
      <c r="BC37" s="30">
        <f t="shared" si="1"/>
        <v>10</v>
      </c>
      <c r="BD37" s="30">
        <f t="shared" si="1"/>
        <v>12</v>
      </c>
      <c r="BE37" s="30">
        <f t="shared" si="1"/>
        <v>0</v>
      </c>
      <c r="BF37" s="30">
        <f t="shared" si="1"/>
        <v>10</v>
      </c>
      <c r="BG37" s="30">
        <f t="shared" si="1"/>
        <v>12</v>
      </c>
      <c r="BH37" s="30">
        <f t="shared" si="1"/>
        <v>0</v>
      </c>
      <c r="BI37" s="30">
        <f t="shared" si="1"/>
        <v>10</v>
      </c>
      <c r="BJ37" s="30">
        <f t="shared" si="1"/>
        <v>12</v>
      </c>
      <c r="BK37" s="30">
        <f t="shared" si="1"/>
        <v>0</v>
      </c>
      <c r="BL37" s="30">
        <f t="shared" si="1"/>
        <v>10</v>
      </c>
      <c r="BM37" s="30">
        <f t="shared" si="1"/>
        <v>12</v>
      </c>
      <c r="BN37" s="30">
        <f t="shared" si="1"/>
        <v>0</v>
      </c>
      <c r="BO37" s="30">
        <f t="shared" ref="BO37:CT37" si="2">SUM(BO14:BO36)</f>
        <v>10</v>
      </c>
      <c r="BP37" s="30">
        <f t="shared" si="2"/>
        <v>12</v>
      </c>
      <c r="BQ37" s="30">
        <f t="shared" si="2"/>
        <v>0</v>
      </c>
      <c r="BR37" s="30">
        <f t="shared" si="2"/>
        <v>10</v>
      </c>
      <c r="BS37" s="30">
        <f t="shared" si="2"/>
        <v>12</v>
      </c>
      <c r="BT37" s="30">
        <f t="shared" si="2"/>
        <v>0</v>
      </c>
      <c r="BU37" s="30">
        <f t="shared" si="2"/>
        <v>10</v>
      </c>
      <c r="BV37" s="30">
        <f t="shared" si="2"/>
        <v>12</v>
      </c>
      <c r="BW37" s="30">
        <f t="shared" si="2"/>
        <v>0</v>
      </c>
      <c r="BX37" s="30">
        <f t="shared" si="2"/>
        <v>10</v>
      </c>
      <c r="BY37" s="30">
        <f t="shared" si="2"/>
        <v>12</v>
      </c>
      <c r="BZ37" s="30">
        <f t="shared" si="2"/>
        <v>0</v>
      </c>
      <c r="CA37" s="30">
        <f t="shared" si="2"/>
        <v>15</v>
      </c>
      <c r="CB37" s="30">
        <f t="shared" si="2"/>
        <v>7</v>
      </c>
      <c r="CC37" s="30">
        <f t="shared" si="2"/>
        <v>0</v>
      </c>
      <c r="CD37" s="30">
        <f t="shared" si="2"/>
        <v>15</v>
      </c>
      <c r="CE37" s="30">
        <f t="shared" si="2"/>
        <v>7</v>
      </c>
      <c r="CF37" s="30">
        <f t="shared" si="2"/>
        <v>0</v>
      </c>
      <c r="CG37" s="30">
        <f t="shared" si="2"/>
        <v>15</v>
      </c>
      <c r="CH37" s="30">
        <f t="shared" si="2"/>
        <v>7</v>
      </c>
      <c r="CI37" s="30">
        <f t="shared" si="2"/>
        <v>0</v>
      </c>
      <c r="CJ37" s="30">
        <f t="shared" si="2"/>
        <v>15</v>
      </c>
      <c r="CK37" s="30">
        <f t="shared" si="2"/>
        <v>7</v>
      </c>
      <c r="CL37" s="30">
        <f t="shared" si="2"/>
        <v>0</v>
      </c>
      <c r="CM37" s="30">
        <f t="shared" si="2"/>
        <v>15</v>
      </c>
      <c r="CN37" s="30">
        <f t="shared" si="2"/>
        <v>7</v>
      </c>
      <c r="CO37" s="30">
        <f t="shared" si="2"/>
        <v>0</v>
      </c>
      <c r="CP37" s="30">
        <f t="shared" si="2"/>
        <v>15</v>
      </c>
      <c r="CQ37" s="30">
        <f t="shared" si="2"/>
        <v>7</v>
      </c>
      <c r="CR37" s="30">
        <f t="shared" si="2"/>
        <v>0</v>
      </c>
      <c r="CS37" s="30">
        <f t="shared" si="2"/>
        <v>15</v>
      </c>
      <c r="CT37" s="30">
        <f t="shared" si="2"/>
        <v>7</v>
      </c>
      <c r="CU37" s="30">
        <f t="shared" ref="CU37:DZ37" si="3">SUM(CU14:CU36)</f>
        <v>0</v>
      </c>
      <c r="CV37" s="30">
        <f t="shared" si="3"/>
        <v>15</v>
      </c>
      <c r="CW37" s="30">
        <f t="shared" si="3"/>
        <v>7</v>
      </c>
      <c r="CX37" s="30">
        <f t="shared" si="3"/>
        <v>0</v>
      </c>
      <c r="CY37" s="30">
        <f t="shared" si="3"/>
        <v>15</v>
      </c>
      <c r="CZ37" s="30">
        <f t="shared" si="3"/>
        <v>7</v>
      </c>
      <c r="DA37" s="30">
        <f t="shared" si="3"/>
        <v>0</v>
      </c>
      <c r="DB37" s="30">
        <f t="shared" si="3"/>
        <v>15</v>
      </c>
      <c r="DC37" s="30">
        <f t="shared" si="3"/>
        <v>7</v>
      </c>
      <c r="DD37" s="30">
        <f t="shared" si="3"/>
        <v>0</v>
      </c>
      <c r="DE37" s="30">
        <f t="shared" si="3"/>
        <v>15</v>
      </c>
      <c r="DF37" s="30">
        <f t="shared" si="3"/>
        <v>7</v>
      </c>
      <c r="DG37" s="30">
        <f t="shared" si="3"/>
        <v>0</v>
      </c>
      <c r="DH37" s="30">
        <f t="shared" si="3"/>
        <v>15</v>
      </c>
      <c r="DI37" s="30">
        <f t="shared" si="3"/>
        <v>7</v>
      </c>
      <c r="DJ37" s="30">
        <f t="shared" si="3"/>
        <v>0</v>
      </c>
      <c r="DK37" s="30">
        <f t="shared" si="3"/>
        <v>15</v>
      </c>
      <c r="DL37" s="30">
        <f t="shared" si="3"/>
        <v>7</v>
      </c>
      <c r="DM37" s="30">
        <f t="shared" si="3"/>
        <v>0</v>
      </c>
      <c r="DN37" s="30">
        <f t="shared" si="3"/>
        <v>15</v>
      </c>
      <c r="DO37" s="30">
        <f t="shared" si="3"/>
        <v>7</v>
      </c>
      <c r="DP37" s="30">
        <f t="shared" si="3"/>
        <v>0</v>
      </c>
      <c r="DQ37" s="30">
        <f t="shared" si="3"/>
        <v>15</v>
      </c>
      <c r="DR37" s="30">
        <f t="shared" si="3"/>
        <v>7</v>
      </c>
      <c r="DS37" s="30">
        <f t="shared" si="3"/>
        <v>0</v>
      </c>
      <c r="DT37" s="30">
        <f t="shared" si="3"/>
        <v>15</v>
      </c>
      <c r="DU37" s="30">
        <f t="shared" si="3"/>
        <v>7</v>
      </c>
      <c r="DV37" s="30">
        <f t="shared" si="3"/>
        <v>0</v>
      </c>
      <c r="DW37" s="30">
        <f t="shared" si="3"/>
        <v>15</v>
      </c>
      <c r="DX37" s="30">
        <f t="shared" si="3"/>
        <v>7</v>
      </c>
      <c r="DY37" s="30">
        <f t="shared" si="3"/>
        <v>0</v>
      </c>
      <c r="DZ37" s="30">
        <f t="shared" si="3"/>
        <v>15</v>
      </c>
      <c r="EA37" s="30">
        <f t="shared" ref="EA37:FF37" si="4">SUM(EA14:EA36)</f>
        <v>7</v>
      </c>
      <c r="EB37" s="30">
        <f t="shared" si="4"/>
        <v>0</v>
      </c>
      <c r="EC37" s="30">
        <f t="shared" si="4"/>
        <v>15</v>
      </c>
      <c r="ED37" s="30">
        <f t="shared" si="4"/>
        <v>7</v>
      </c>
      <c r="EE37" s="30">
        <f t="shared" si="4"/>
        <v>0</v>
      </c>
      <c r="EF37" s="30">
        <f t="shared" si="4"/>
        <v>15</v>
      </c>
      <c r="EG37" s="30">
        <f t="shared" si="4"/>
        <v>7</v>
      </c>
      <c r="EH37" s="30">
        <f t="shared" si="4"/>
        <v>0</v>
      </c>
      <c r="EI37" s="30">
        <f t="shared" si="4"/>
        <v>15</v>
      </c>
      <c r="EJ37" s="30">
        <f t="shared" si="4"/>
        <v>7</v>
      </c>
      <c r="EK37" s="30">
        <f t="shared" si="4"/>
        <v>0</v>
      </c>
      <c r="EL37" s="30">
        <f t="shared" si="4"/>
        <v>15</v>
      </c>
      <c r="EM37" s="30">
        <f t="shared" si="4"/>
        <v>7</v>
      </c>
      <c r="EN37" s="30">
        <f t="shared" si="4"/>
        <v>0</v>
      </c>
      <c r="EO37" s="30">
        <f t="shared" si="4"/>
        <v>15</v>
      </c>
      <c r="EP37" s="30">
        <f t="shared" si="4"/>
        <v>7</v>
      </c>
      <c r="EQ37" s="30">
        <f t="shared" si="4"/>
        <v>0</v>
      </c>
      <c r="ER37" s="30">
        <f t="shared" si="4"/>
        <v>15</v>
      </c>
      <c r="ES37" s="30">
        <f t="shared" si="4"/>
        <v>7</v>
      </c>
      <c r="ET37" s="30">
        <f t="shared" si="4"/>
        <v>0</v>
      </c>
      <c r="EU37" s="30">
        <f t="shared" si="4"/>
        <v>15</v>
      </c>
      <c r="EV37" s="30">
        <f t="shared" si="4"/>
        <v>7</v>
      </c>
      <c r="EW37" s="30">
        <f t="shared" si="4"/>
        <v>0</v>
      </c>
      <c r="EX37" s="30">
        <f t="shared" si="4"/>
        <v>15</v>
      </c>
      <c r="EY37" s="30">
        <f t="shared" si="4"/>
        <v>7</v>
      </c>
      <c r="EZ37" s="30">
        <f t="shared" si="4"/>
        <v>0</v>
      </c>
      <c r="FA37" s="30">
        <f t="shared" si="4"/>
        <v>15</v>
      </c>
      <c r="FB37" s="30">
        <f t="shared" si="4"/>
        <v>7</v>
      </c>
      <c r="FC37" s="30">
        <f t="shared" si="4"/>
        <v>0</v>
      </c>
      <c r="FD37" s="30">
        <f t="shared" si="4"/>
        <v>15</v>
      </c>
      <c r="FE37" s="30">
        <f t="shared" si="4"/>
        <v>7</v>
      </c>
      <c r="FF37" s="30">
        <f t="shared" si="4"/>
        <v>0</v>
      </c>
      <c r="FG37" s="30">
        <f t="shared" ref="FG37:GL37" si="5">SUM(FG14:FG36)</f>
        <v>15</v>
      </c>
      <c r="FH37" s="30">
        <f t="shared" si="5"/>
        <v>7</v>
      </c>
      <c r="FI37" s="30">
        <f t="shared" si="5"/>
        <v>0</v>
      </c>
      <c r="FJ37" s="30">
        <f t="shared" si="5"/>
        <v>15</v>
      </c>
      <c r="FK37" s="30">
        <f t="shared" si="5"/>
        <v>7</v>
      </c>
    </row>
    <row r="38" spans="1:167" x14ac:dyDescent="0.25">
      <c r="A38" s="49" t="s">
        <v>211</v>
      </c>
      <c r="B38" s="50"/>
      <c r="C38" s="8">
        <f>C37/25%</f>
        <v>0</v>
      </c>
      <c r="D38" s="8">
        <v>65</v>
      </c>
      <c r="E38" s="8">
        <v>35</v>
      </c>
      <c r="F38" s="8">
        <f t="shared" ref="F38:O38" si="6">F37/25%</f>
        <v>0</v>
      </c>
      <c r="G38" s="8">
        <v>65</v>
      </c>
      <c r="H38" s="8">
        <v>35</v>
      </c>
      <c r="I38" s="8">
        <f t="shared" si="6"/>
        <v>0</v>
      </c>
      <c r="J38" s="8">
        <v>65</v>
      </c>
      <c r="K38" s="8">
        <v>35</v>
      </c>
      <c r="L38" s="8">
        <f t="shared" si="6"/>
        <v>0</v>
      </c>
      <c r="M38" s="8">
        <v>65</v>
      </c>
      <c r="N38" s="8">
        <v>35</v>
      </c>
      <c r="O38" s="8">
        <f t="shared" si="6"/>
        <v>0</v>
      </c>
      <c r="P38" s="8">
        <v>65</v>
      </c>
      <c r="Q38" s="8">
        <v>35</v>
      </c>
      <c r="R38" s="8">
        <f t="shared" ref="R38:CC38" si="7">R37/25%</f>
        <v>0</v>
      </c>
      <c r="S38" s="8">
        <v>45</v>
      </c>
      <c r="T38" s="8">
        <v>55</v>
      </c>
      <c r="U38" s="8">
        <f t="shared" si="7"/>
        <v>0</v>
      </c>
      <c r="V38" s="8">
        <v>45</v>
      </c>
      <c r="W38" s="8">
        <v>55</v>
      </c>
      <c r="X38" s="8">
        <f t="shared" si="7"/>
        <v>0</v>
      </c>
      <c r="Y38" s="8">
        <v>45</v>
      </c>
      <c r="Z38" s="8">
        <v>55</v>
      </c>
      <c r="AA38" s="8">
        <f t="shared" si="7"/>
        <v>0</v>
      </c>
      <c r="AB38" s="8">
        <v>45</v>
      </c>
      <c r="AC38" s="8">
        <v>55</v>
      </c>
      <c r="AD38" s="8">
        <f t="shared" si="7"/>
        <v>0</v>
      </c>
      <c r="AE38" s="8">
        <v>45</v>
      </c>
      <c r="AF38" s="8">
        <v>55</v>
      </c>
      <c r="AG38" s="8">
        <f t="shared" si="7"/>
        <v>0</v>
      </c>
      <c r="AH38" s="8">
        <v>45</v>
      </c>
      <c r="AI38" s="8">
        <v>55</v>
      </c>
      <c r="AJ38" s="8">
        <f t="shared" si="7"/>
        <v>0</v>
      </c>
      <c r="AK38" s="8">
        <v>45</v>
      </c>
      <c r="AL38" s="8">
        <v>55</v>
      </c>
      <c r="AM38" s="8">
        <f t="shared" si="7"/>
        <v>0</v>
      </c>
      <c r="AN38" s="8">
        <v>45</v>
      </c>
      <c r="AO38" s="8">
        <v>55</v>
      </c>
      <c r="AP38" s="8">
        <f t="shared" si="7"/>
        <v>0</v>
      </c>
      <c r="AQ38" s="8">
        <v>45</v>
      </c>
      <c r="AR38" s="8">
        <v>55</v>
      </c>
      <c r="AS38" s="8">
        <f t="shared" si="7"/>
        <v>0</v>
      </c>
      <c r="AT38" s="8">
        <v>45</v>
      </c>
      <c r="AU38" s="8">
        <v>55</v>
      </c>
      <c r="AV38" s="8">
        <f t="shared" si="7"/>
        <v>0</v>
      </c>
      <c r="AW38" s="8">
        <v>45</v>
      </c>
      <c r="AX38" s="8">
        <v>55</v>
      </c>
      <c r="AY38" s="8">
        <f t="shared" si="7"/>
        <v>0</v>
      </c>
      <c r="AZ38" s="8">
        <v>45</v>
      </c>
      <c r="BA38" s="8">
        <v>55</v>
      </c>
      <c r="BB38" s="8">
        <f t="shared" si="7"/>
        <v>0</v>
      </c>
      <c r="BC38" s="8">
        <v>45</v>
      </c>
      <c r="BD38" s="8">
        <v>55</v>
      </c>
      <c r="BE38" s="8">
        <f t="shared" si="7"/>
        <v>0</v>
      </c>
      <c r="BF38" s="8">
        <v>45</v>
      </c>
      <c r="BG38" s="8">
        <v>55</v>
      </c>
      <c r="BH38" s="8">
        <f t="shared" si="7"/>
        <v>0</v>
      </c>
      <c r="BI38" s="8">
        <v>45</v>
      </c>
      <c r="BJ38" s="8">
        <v>55</v>
      </c>
      <c r="BK38" s="8">
        <f t="shared" si="7"/>
        <v>0</v>
      </c>
      <c r="BL38" s="8">
        <v>45</v>
      </c>
      <c r="BM38" s="8">
        <v>55</v>
      </c>
      <c r="BN38" s="8">
        <f t="shared" si="7"/>
        <v>0</v>
      </c>
      <c r="BO38" s="8">
        <v>45</v>
      </c>
      <c r="BP38" s="8">
        <v>55</v>
      </c>
      <c r="BQ38" s="8">
        <f t="shared" si="7"/>
        <v>0</v>
      </c>
      <c r="BR38" s="8">
        <v>45</v>
      </c>
      <c r="BS38" s="8">
        <v>55</v>
      </c>
      <c r="BT38" s="8">
        <f t="shared" si="7"/>
        <v>0</v>
      </c>
      <c r="BU38" s="8">
        <v>45</v>
      </c>
      <c r="BV38" s="8">
        <v>55</v>
      </c>
      <c r="BW38" s="8">
        <f t="shared" si="7"/>
        <v>0</v>
      </c>
      <c r="BX38" s="8">
        <v>45</v>
      </c>
      <c r="BY38" s="8">
        <v>55</v>
      </c>
      <c r="BZ38" s="8">
        <f t="shared" si="7"/>
        <v>0</v>
      </c>
      <c r="CA38" s="8">
        <v>65</v>
      </c>
      <c r="CB38" s="8">
        <v>35</v>
      </c>
      <c r="CC38" s="8">
        <f t="shared" si="7"/>
        <v>0</v>
      </c>
      <c r="CD38" s="8">
        <v>65</v>
      </c>
      <c r="CE38" s="8">
        <v>35</v>
      </c>
      <c r="CF38" s="8">
        <f t="shared" ref="CF38:EN38" si="8">CF37/25%</f>
        <v>0</v>
      </c>
      <c r="CG38" s="8">
        <v>65</v>
      </c>
      <c r="CH38" s="8">
        <v>35</v>
      </c>
      <c r="CI38" s="8">
        <f t="shared" si="8"/>
        <v>0</v>
      </c>
      <c r="CJ38" s="8">
        <v>65</v>
      </c>
      <c r="CK38" s="8">
        <v>35</v>
      </c>
      <c r="CL38" s="8">
        <f t="shared" si="8"/>
        <v>0</v>
      </c>
      <c r="CM38" s="8">
        <v>65</v>
      </c>
      <c r="CN38" s="8">
        <v>35</v>
      </c>
      <c r="CO38" s="8">
        <f t="shared" si="8"/>
        <v>0</v>
      </c>
      <c r="CP38" s="8">
        <v>65</v>
      </c>
      <c r="CQ38" s="8">
        <v>35</v>
      </c>
      <c r="CR38" s="8">
        <f t="shared" si="8"/>
        <v>0</v>
      </c>
      <c r="CS38" s="8">
        <v>65</v>
      </c>
      <c r="CT38" s="8">
        <v>35</v>
      </c>
      <c r="CU38" s="8">
        <f t="shared" si="8"/>
        <v>0</v>
      </c>
      <c r="CV38" s="8">
        <v>65</v>
      </c>
      <c r="CW38" s="8">
        <v>35</v>
      </c>
      <c r="CX38" s="8">
        <f t="shared" si="8"/>
        <v>0</v>
      </c>
      <c r="CY38" s="8">
        <v>65</v>
      </c>
      <c r="CZ38" s="8">
        <v>35</v>
      </c>
      <c r="DA38" s="8">
        <f t="shared" si="8"/>
        <v>0</v>
      </c>
      <c r="DB38" s="8">
        <v>65</v>
      </c>
      <c r="DC38" s="8">
        <v>35</v>
      </c>
      <c r="DD38" s="8">
        <f t="shared" si="8"/>
        <v>0</v>
      </c>
      <c r="DE38" s="8">
        <v>65</v>
      </c>
      <c r="DF38" s="8">
        <v>35</v>
      </c>
      <c r="DG38" s="8">
        <f t="shared" si="8"/>
        <v>0</v>
      </c>
      <c r="DH38" s="8">
        <v>65</v>
      </c>
      <c r="DI38" s="8">
        <v>35</v>
      </c>
      <c r="DJ38" s="8">
        <f t="shared" si="8"/>
        <v>0</v>
      </c>
      <c r="DK38" s="8">
        <v>65</v>
      </c>
      <c r="DL38" s="8">
        <v>35</v>
      </c>
      <c r="DM38" s="8">
        <f t="shared" si="8"/>
        <v>0</v>
      </c>
      <c r="DN38" s="8">
        <v>65</v>
      </c>
      <c r="DO38" s="8">
        <v>35</v>
      </c>
      <c r="DP38" s="8">
        <f t="shared" si="8"/>
        <v>0</v>
      </c>
      <c r="DQ38" s="8">
        <v>65</v>
      </c>
      <c r="DR38" s="8">
        <v>35</v>
      </c>
      <c r="DS38" s="8">
        <f t="shared" si="8"/>
        <v>0</v>
      </c>
      <c r="DT38" s="8">
        <v>65</v>
      </c>
      <c r="DU38" s="8">
        <v>35</v>
      </c>
      <c r="DV38" s="8">
        <f t="shared" si="8"/>
        <v>0</v>
      </c>
      <c r="DW38" s="8">
        <v>65</v>
      </c>
      <c r="DX38" s="8">
        <v>35</v>
      </c>
      <c r="DY38" s="8">
        <f t="shared" si="8"/>
        <v>0</v>
      </c>
      <c r="DZ38" s="8">
        <v>65</v>
      </c>
      <c r="EA38" s="8">
        <v>35</v>
      </c>
      <c r="EB38" s="8">
        <f t="shared" si="8"/>
        <v>0</v>
      </c>
      <c r="EC38" s="8">
        <v>65</v>
      </c>
      <c r="ED38" s="8">
        <v>35</v>
      </c>
      <c r="EE38" s="8">
        <f t="shared" si="8"/>
        <v>0</v>
      </c>
      <c r="EF38" s="8">
        <v>65</v>
      </c>
      <c r="EG38" s="8">
        <v>35</v>
      </c>
      <c r="EH38" s="8">
        <f t="shared" si="8"/>
        <v>0</v>
      </c>
      <c r="EI38" s="8">
        <v>65</v>
      </c>
      <c r="EJ38" s="8">
        <v>35</v>
      </c>
      <c r="EK38" s="8">
        <f t="shared" si="8"/>
        <v>0</v>
      </c>
      <c r="EL38" s="8">
        <v>65</v>
      </c>
      <c r="EM38" s="8">
        <v>35</v>
      </c>
      <c r="EN38" s="8">
        <f t="shared" si="8"/>
        <v>0</v>
      </c>
      <c r="EO38" s="8">
        <v>65</v>
      </c>
      <c r="EP38" s="8">
        <v>35</v>
      </c>
      <c r="EQ38" s="8">
        <f t="shared" ref="EQ38:FI38" si="9">EQ37/25%</f>
        <v>0</v>
      </c>
      <c r="ER38" s="8">
        <v>65</v>
      </c>
      <c r="ES38" s="8">
        <v>35</v>
      </c>
      <c r="ET38" s="8">
        <f t="shared" si="9"/>
        <v>0</v>
      </c>
      <c r="EU38" s="8">
        <v>65</v>
      </c>
      <c r="EV38" s="8">
        <v>35</v>
      </c>
      <c r="EW38" s="8">
        <f t="shared" si="9"/>
        <v>0</v>
      </c>
      <c r="EX38" s="8">
        <v>65</v>
      </c>
      <c r="EY38" s="8">
        <v>35</v>
      </c>
      <c r="EZ38" s="8">
        <f t="shared" si="9"/>
        <v>0</v>
      </c>
      <c r="FA38" s="8">
        <v>65</v>
      </c>
      <c r="FB38" s="8">
        <v>35</v>
      </c>
      <c r="FC38" s="8">
        <f t="shared" si="9"/>
        <v>0</v>
      </c>
      <c r="FD38" s="8">
        <v>65</v>
      </c>
      <c r="FE38" s="8">
        <v>35</v>
      </c>
      <c r="FF38" s="8">
        <f t="shared" si="9"/>
        <v>0</v>
      </c>
      <c r="FG38" s="8">
        <v>65</v>
      </c>
      <c r="FH38" s="8">
        <v>35</v>
      </c>
      <c r="FI38" s="8">
        <f t="shared" si="9"/>
        <v>0</v>
      </c>
      <c r="FJ38" s="8">
        <v>65</v>
      </c>
      <c r="FK38" s="8">
        <v>35</v>
      </c>
    </row>
    <row r="40" spans="1:167" x14ac:dyDescent="0.25">
      <c r="B40" s="40" t="s">
        <v>202</v>
      </c>
      <c r="C40" s="41"/>
      <c r="D40" s="41"/>
      <c r="E40" s="42"/>
      <c r="F40" s="14"/>
      <c r="G40" s="14"/>
      <c r="H40" s="14"/>
      <c r="I40" s="14"/>
    </row>
    <row r="41" spans="1:167" x14ac:dyDescent="0.25">
      <c r="B41" s="3" t="s">
        <v>203</v>
      </c>
      <c r="C41" s="26" t="s">
        <v>206</v>
      </c>
      <c r="D41" s="24">
        <f>E41/100*25</f>
        <v>0</v>
      </c>
      <c r="E41" s="25">
        <f>(C38+F38+I38+L38+O38)/5</f>
        <v>0</v>
      </c>
    </row>
    <row r="42" spans="1:167" x14ac:dyDescent="0.25">
      <c r="B42" s="3" t="s">
        <v>204</v>
      </c>
      <c r="C42" s="18" t="s">
        <v>206</v>
      </c>
      <c r="D42" s="19">
        <f>E42/100*25</f>
        <v>16.25</v>
      </c>
      <c r="E42" s="15">
        <f>(D38+G38+J38+M38+P38)/5</f>
        <v>65</v>
      </c>
    </row>
    <row r="43" spans="1:167" x14ac:dyDescent="0.25">
      <c r="B43" s="3" t="s">
        <v>205</v>
      </c>
      <c r="C43" s="18" t="s">
        <v>206</v>
      </c>
      <c r="D43" s="19">
        <f>E43/100*25</f>
        <v>8.75</v>
      </c>
      <c r="E43" s="15">
        <f>(E38+H38+K38+N38+Q38)/5</f>
        <v>35</v>
      </c>
    </row>
    <row r="44" spans="1:167" x14ac:dyDescent="0.25">
      <c r="B44" s="3"/>
      <c r="C44" s="23"/>
      <c r="D44" s="21">
        <f>SUM(D41:D43)</f>
        <v>25</v>
      </c>
      <c r="E44" s="21">
        <f>SUM(E41:E43)</f>
        <v>100</v>
      </c>
    </row>
    <row r="45" spans="1:167" x14ac:dyDescent="0.25">
      <c r="B45" s="3"/>
      <c r="C45" s="18"/>
      <c r="D45" s="34" t="s">
        <v>12</v>
      </c>
      <c r="E45" s="35"/>
      <c r="F45" s="36" t="s">
        <v>3</v>
      </c>
      <c r="G45" s="37"/>
      <c r="H45" s="38" t="s">
        <v>104</v>
      </c>
      <c r="I45" s="39"/>
    </row>
    <row r="46" spans="1:167" x14ac:dyDescent="0.25">
      <c r="B46" s="3" t="s">
        <v>203</v>
      </c>
      <c r="C46" s="18" t="s">
        <v>207</v>
      </c>
      <c r="D46" s="30">
        <f>E46/100*25</f>
        <v>0</v>
      </c>
      <c r="E46" s="15">
        <f>(R38+U38+X38+AA38+AD38)/5</f>
        <v>0</v>
      </c>
      <c r="F46" s="30">
        <f>G46/100*25</f>
        <v>0</v>
      </c>
      <c r="G46" s="15">
        <f>(AG38+AJ38+AM38+AP38+AS38)/5</f>
        <v>0</v>
      </c>
      <c r="H46" s="30">
        <f>I46/100*25</f>
        <v>0</v>
      </c>
      <c r="I46" s="15">
        <f>(AV38+AY38+BB38+BE38+BH38)/5</f>
        <v>0</v>
      </c>
    </row>
    <row r="47" spans="1:167" x14ac:dyDescent="0.25">
      <c r="B47" s="3" t="s">
        <v>204</v>
      </c>
      <c r="C47" s="18" t="s">
        <v>207</v>
      </c>
      <c r="D47" s="19">
        <f>E47/100*25</f>
        <v>11.25</v>
      </c>
      <c r="E47" s="15">
        <f>(S38+V38+Y38+AB38+AE38)/5</f>
        <v>45</v>
      </c>
      <c r="F47" s="30">
        <f>G47/100*25</f>
        <v>11.25</v>
      </c>
      <c r="G47" s="15">
        <f>(AH38+AK38+AN38+AQ38+AT38)/5</f>
        <v>45</v>
      </c>
      <c r="H47" s="30">
        <f>I47/100*25</f>
        <v>11.25</v>
      </c>
      <c r="I47" s="15">
        <f>(AW38+AZ38+BC38+BF38+BI38)/5</f>
        <v>45</v>
      </c>
    </row>
    <row r="48" spans="1:167" x14ac:dyDescent="0.25">
      <c r="B48" s="3" t="s">
        <v>205</v>
      </c>
      <c r="C48" s="18" t="s">
        <v>207</v>
      </c>
      <c r="D48" s="19">
        <f>E48/100*25</f>
        <v>13.750000000000002</v>
      </c>
      <c r="E48" s="15">
        <f>(T38+W38+Z38+AC38+AF38)/5</f>
        <v>55</v>
      </c>
      <c r="F48" s="30">
        <f>G48/100*25</f>
        <v>13.750000000000002</v>
      </c>
      <c r="G48" s="15">
        <f>(AI38+AL38+AO38+AR38+AU38)/5</f>
        <v>55</v>
      </c>
      <c r="H48" s="30">
        <f>I48/100*25</f>
        <v>13.750000000000002</v>
      </c>
      <c r="I48" s="15">
        <f>(AX38+BA38+BD38+BG38+BJ38)/5</f>
        <v>55</v>
      </c>
    </row>
    <row r="49" spans="2:13" x14ac:dyDescent="0.25">
      <c r="B49" s="3"/>
      <c r="C49" s="18"/>
      <c r="D49" s="17">
        <f t="shared" ref="D49:I49" si="10">SUM(D46:D48)</f>
        <v>25</v>
      </c>
      <c r="E49" s="17">
        <f t="shared" si="10"/>
        <v>100</v>
      </c>
      <c r="F49" s="16">
        <f t="shared" si="10"/>
        <v>25</v>
      </c>
      <c r="G49" s="17">
        <f t="shared" si="10"/>
        <v>100</v>
      </c>
      <c r="H49" s="16">
        <f t="shared" si="10"/>
        <v>25</v>
      </c>
      <c r="I49" s="17">
        <f t="shared" si="10"/>
        <v>100</v>
      </c>
    </row>
    <row r="50" spans="2:13" x14ac:dyDescent="0.25">
      <c r="B50" s="3" t="s">
        <v>203</v>
      </c>
      <c r="C50" s="18" t="s">
        <v>208</v>
      </c>
      <c r="D50" s="30">
        <f>E50/100*25</f>
        <v>0</v>
      </c>
      <c r="E50" s="15">
        <f>(BK38+BN38+BQ38+BT38+BW38)/5</f>
        <v>0</v>
      </c>
      <c r="I50" s="13"/>
    </row>
    <row r="51" spans="2:13" x14ac:dyDescent="0.25">
      <c r="B51" s="3" t="s">
        <v>204</v>
      </c>
      <c r="C51" s="18" t="s">
        <v>208</v>
      </c>
      <c r="D51" s="30">
        <f>E51/100*25</f>
        <v>11.25</v>
      </c>
      <c r="E51" s="15">
        <f>(BL38+BO38+BR38+BU38+BX38)/5</f>
        <v>45</v>
      </c>
    </row>
    <row r="52" spans="2:13" x14ac:dyDescent="0.25">
      <c r="B52" s="3" t="s">
        <v>205</v>
      </c>
      <c r="C52" s="18" t="s">
        <v>208</v>
      </c>
      <c r="D52" s="30">
        <f>E52/100*25</f>
        <v>13.750000000000002</v>
      </c>
      <c r="E52" s="15">
        <f>(BM38+BP38+BS38+BV38+BY38)/5</f>
        <v>55</v>
      </c>
    </row>
    <row r="53" spans="2:13" x14ac:dyDescent="0.25">
      <c r="B53" s="3"/>
      <c r="C53" s="23"/>
      <c r="D53" s="20">
        <f>SUM(D50:D52)</f>
        <v>25</v>
      </c>
      <c r="E53" s="20">
        <f>SUM(E50:E52)</f>
        <v>100</v>
      </c>
      <c r="F53" s="22"/>
    </row>
    <row r="54" spans="2:13" x14ac:dyDescent="0.25">
      <c r="B54" s="3"/>
      <c r="C54" s="18"/>
      <c r="D54" s="34" t="s">
        <v>33</v>
      </c>
      <c r="E54" s="35"/>
      <c r="F54" s="34" t="s">
        <v>26</v>
      </c>
      <c r="G54" s="35"/>
      <c r="H54" s="38" t="s">
        <v>34</v>
      </c>
      <c r="I54" s="39"/>
      <c r="J54" s="43" t="s">
        <v>35</v>
      </c>
      <c r="K54" s="43"/>
      <c r="L54" s="43" t="s">
        <v>27</v>
      </c>
      <c r="M54" s="43"/>
    </row>
    <row r="55" spans="2:13" x14ac:dyDescent="0.25">
      <c r="B55" s="3" t="s">
        <v>203</v>
      </c>
      <c r="C55" s="18" t="s">
        <v>209</v>
      </c>
      <c r="D55" s="30">
        <f>E55/100*25</f>
        <v>0</v>
      </c>
      <c r="E55" s="15">
        <f>(BZ38+CC38+CF38+CI38+CL38)/5</f>
        <v>0</v>
      </c>
      <c r="F55" s="30">
        <f>G55/100*25</f>
        <v>0</v>
      </c>
      <c r="G55" s="15">
        <f>(CO38+CR38+CU38+CX38+DA38)/5</f>
        <v>0</v>
      </c>
      <c r="H55" s="30">
        <f>I55/100*25</f>
        <v>0</v>
      </c>
      <c r="I55" s="15">
        <f>(DD38+DG38+DJ38+DM38+DP38)/5</f>
        <v>0</v>
      </c>
      <c r="J55" s="30">
        <f>K55/100*25</f>
        <v>0</v>
      </c>
      <c r="K55" s="15">
        <f>(DS38+DV38+DY38+EB38+EE38)/5</f>
        <v>0</v>
      </c>
      <c r="L55" s="30">
        <f>M55/100*25</f>
        <v>0</v>
      </c>
      <c r="M55" s="15">
        <f>(EH38+EK38+EN38+EQ38+ET38)/5</f>
        <v>0</v>
      </c>
    </row>
    <row r="56" spans="2:13" x14ac:dyDescent="0.25">
      <c r="B56" s="3" t="s">
        <v>204</v>
      </c>
      <c r="C56" s="18" t="s">
        <v>209</v>
      </c>
      <c r="D56" s="30">
        <f>E56/100*25</f>
        <v>16.25</v>
      </c>
      <c r="E56" s="15">
        <f>(CA38+CD38+CG38+CJ38+CM38)/5</f>
        <v>65</v>
      </c>
      <c r="F56" s="30">
        <f>G56/100*25</f>
        <v>16.25</v>
      </c>
      <c r="G56" s="15">
        <f>(CP38+CS38+CV38+CY38+DB38)/5</f>
        <v>65</v>
      </c>
      <c r="H56" s="30">
        <f>I56/100*25</f>
        <v>16.25</v>
      </c>
      <c r="I56" s="15">
        <f>(DE38+DH38+DK38+DN38+DQ38)/5</f>
        <v>65</v>
      </c>
      <c r="J56" s="30">
        <f>K56/100*25</f>
        <v>16.25</v>
      </c>
      <c r="K56" s="15">
        <f>(DT38+DW38+DZ38+EC38+EF38)/5</f>
        <v>65</v>
      </c>
      <c r="L56" s="30">
        <f>M56/100*25</f>
        <v>16.25</v>
      </c>
      <c r="M56" s="15">
        <f>(EI38+EL38+EO38+ER38+EU38)/5</f>
        <v>65</v>
      </c>
    </row>
    <row r="57" spans="2:13" x14ac:dyDescent="0.25">
      <c r="B57" s="3" t="s">
        <v>205</v>
      </c>
      <c r="C57" s="18" t="s">
        <v>209</v>
      </c>
      <c r="D57" s="30">
        <f>E57/100*25</f>
        <v>8.75</v>
      </c>
      <c r="E57" s="15">
        <f>(CB38+CE38+CH38+CK38+CN38)/5</f>
        <v>35</v>
      </c>
      <c r="F57" s="30">
        <f>G57/100*25</f>
        <v>8.75</v>
      </c>
      <c r="G57" s="15">
        <f>(CQ38+CT38+CW38+CZ38+DC38)/5</f>
        <v>35</v>
      </c>
      <c r="H57" s="30">
        <f>I57/100*25</f>
        <v>8.75</v>
      </c>
      <c r="I57" s="15">
        <f>(DF38+DI38+DL38+DO38+DR38)/5</f>
        <v>35</v>
      </c>
      <c r="J57" s="30">
        <f>K57/100*25</f>
        <v>8.75</v>
      </c>
      <c r="K57" s="15">
        <f>(DU38+DX38+EA38+ED38+EG38)/5</f>
        <v>35</v>
      </c>
      <c r="L57" s="30">
        <f>M57/100*25</f>
        <v>8.75</v>
      </c>
      <c r="M57" s="15">
        <f>(EJ38+EM38+EP38+ES38+EV38)/5</f>
        <v>35</v>
      </c>
    </row>
    <row r="58" spans="2:13" x14ac:dyDescent="0.25">
      <c r="B58" s="3"/>
      <c r="C58" s="18"/>
      <c r="D58" s="16">
        <f t="shared" ref="D58:M58" si="11">SUM(D55:D57)</f>
        <v>25</v>
      </c>
      <c r="E58" s="16">
        <f t="shared" si="11"/>
        <v>100</v>
      </c>
      <c r="F58" s="16">
        <f t="shared" si="11"/>
        <v>25</v>
      </c>
      <c r="G58" s="17">
        <f t="shared" si="11"/>
        <v>100</v>
      </c>
      <c r="H58" s="16">
        <f t="shared" si="11"/>
        <v>25</v>
      </c>
      <c r="I58" s="17">
        <f t="shared" si="11"/>
        <v>100</v>
      </c>
      <c r="J58" s="16">
        <f t="shared" si="11"/>
        <v>25</v>
      </c>
      <c r="K58" s="17">
        <f t="shared" si="11"/>
        <v>100</v>
      </c>
      <c r="L58" s="16">
        <f t="shared" si="11"/>
        <v>25</v>
      </c>
      <c r="M58" s="17">
        <f t="shared" si="11"/>
        <v>100</v>
      </c>
    </row>
    <row r="59" spans="2:13" x14ac:dyDescent="0.25">
      <c r="B59" s="3" t="s">
        <v>203</v>
      </c>
      <c r="C59" s="18" t="s">
        <v>210</v>
      </c>
      <c r="D59" s="30">
        <f>E59/100*25</f>
        <v>0</v>
      </c>
      <c r="E59" s="15">
        <f>(EW38+EZ38+FC38+FF38+FI38)/5</f>
        <v>0</v>
      </c>
    </row>
    <row r="60" spans="2:13" x14ac:dyDescent="0.25">
      <c r="B60" s="3" t="s">
        <v>204</v>
      </c>
      <c r="C60" s="18" t="s">
        <v>210</v>
      </c>
      <c r="D60" s="30">
        <f>E60/100*25</f>
        <v>16.25</v>
      </c>
      <c r="E60" s="15">
        <f>(EX38+FA38+FD38+FG38+FJ38)/5</f>
        <v>65</v>
      </c>
    </row>
    <row r="61" spans="2:13" x14ac:dyDescent="0.25">
      <c r="B61" s="3" t="s">
        <v>205</v>
      </c>
      <c r="C61" s="18" t="s">
        <v>210</v>
      </c>
      <c r="D61" s="30">
        <f>E61/100*25</f>
        <v>8.75</v>
      </c>
      <c r="E61" s="15">
        <f>(EY38+FB38+FE38+FH38+FK38)/5</f>
        <v>35</v>
      </c>
    </row>
    <row r="62" spans="2:13" x14ac:dyDescent="0.25">
      <c r="B62" s="3"/>
      <c r="C62" s="18"/>
      <c r="D62" s="16">
        <f>SUM(D59:D61)</f>
        <v>25</v>
      </c>
      <c r="E62" s="16">
        <f>SUM(E59:E61)</f>
        <v>100</v>
      </c>
    </row>
  </sheetData>
  <mergeCells count="141">
    <mergeCell ref="J54:K54"/>
    <mergeCell ref="L54:M54"/>
    <mergeCell ref="B40:E40"/>
    <mergeCell ref="D45:E45"/>
    <mergeCell ref="F45:G45"/>
    <mergeCell ref="H45:I45"/>
    <mergeCell ref="D54:E54"/>
    <mergeCell ref="F54:G54"/>
    <mergeCell ref="H54:I54"/>
    <mergeCell ref="EZ12:FB12"/>
    <mergeCell ref="FC12:FE12"/>
    <mergeCell ref="FF12:FH12"/>
    <mergeCell ref="FI12:FK12"/>
    <mergeCell ref="A37:B37"/>
    <mergeCell ref="A38:B38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19" zoomScale="130" zoomScaleNormal="130" workbookViewId="0">
      <selection activeCell="M39" sqref="M39"/>
    </sheetView>
  </sheetViews>
  <sheetFormatPr defaultRowHeight="15" x14ac:dyDescent="0.25"/>
  <cols>
    <col min="1" max="1" width="4.140625" customWidth="1"/>
    <col min="2" max="2" width="38.5703125" customWidth="1"/>
  </cols>
  <sheetData>
    <row r="1" spans="1:167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46" t="s">
        <v>309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3" t="s">
        <v>305</v>
      </c>
      <c r="FJ2" s="33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67" ht="15.75" x14ac:dyDescent="0.2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2" t="s">
        <v>271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167" ht="15.75" x14ac:dyDescent="0.2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29"/>
      <c r="S6" s="29"/>
      <c r="T6" s="29"/>
      <c r="U6" s="29"/>
      <c r="V6" s="29"/>
      <c r="W6" s="29"/>
      <c r="X6" s="29"/>
      <c r="Y6" s="29"/>
      <c r="Z6" s="29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x14ac:dyDescent="0.2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29"/>
      <c r="S7" s="29"/>
      <c r="T7" s="29"/>
      <c r="U7" s="29"/>
      <c r="V7" s="29"/>
      <c r="W7" s="29"/>
      <c r="X7" s="29"/>
      <c r="Y7" s="29"/>
      <c r="Z7" s="29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x14ac:dyDescent="0.2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29"/>
      <c r="S8" s="29"/>
      <c r="T8" s="29"/>
      <c r="U8" s="29"/>
      <c r="V8" s="29"/>
      <c r="W8" s="29"/>
      <c r="X8" s="29"/>
      <c r="Y8" s="29"/>
      <c r="Z8" s="29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x14ac:dyDescent="0.2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9"/>
      <c r="S9" s="29"/>
      <c r="T9" s="29"/>
      <c r="U9" s="29"/>
      <c r="V9" s="29"/>
      <c r="W9" s="29"/>
      <c r="X9" s="29"/>
      <c r="Y9" s="29"/>
      <c r="Z9" s="2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x14ac:dyDescent="0.2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9"/>
      <c r="S10" s="29"/>
      <c r="T10" s="29"/>
      <c r="U10" s="29"/>
      <c r="V10" s="29"/>
      <c r="W10" s="29"/>
      <c r="X10" s="29"/>
      <c r="Y10" s="29"/>
      <c r="Z10" s="29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167" x14ac:dyDescent="0.2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167" ht="180.75" x14ac:dyDescent="0.25">
      <c r="A13" s="52"/>
      <c r="B13" s="52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167" ht="15.75" x14ac:dyDescent="0.25">
      <c r="A14" s="11">
        <v>1</v>
      </c>
      <c r="B14" s="31" t="s">
        <v>353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</row>
    <row r="15" spans="1:167" ht="15.75" x14ac:dyDescent="0.25">
      <c r="A15" s="1">
        <v>2</v>
      </c>
      <c r="B15" s="31" t="s">
        <v>354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</row>
    <row r="16" spans="1:167" ht="15.75" x14ac:dyDescent="0.25">
      <c r="A16" s="1">
        <v>3</v>
      </c>
      <c r="B16" s="31" t="s">
        <v>355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</row>
    <row r="17" spans="1:167" ht="15.75" x14ac:dyDescent="0.25">
      <c r="A17" s="1">
        <v>4</v>
      </c>
      <c r="B17" s="31" t="s">
        <v>356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</row>
    <row r="18" spans="1:167" ht="15.75" x14ac:dyDescent="0.25">
      <c r="A18" s="1">
        <v>5</v>
      </c>
      <c r="B18" s="31" t="s">
        <v>357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</row>
    <row r="19" spans="1:167" ht="15.75" x14ac:dyDescent="0.25">
      <c r="A19" s="1">
        <v>6</v>
      </c>
      <c r="B19" s="31" t="s">
        <v>358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</row>
    <row r="20" spans="1:167" ht="15.75" x14ac:dyDescent="0.25">
      <c r="A20" s="1">
        <v>7</v>
      </c>
      <c r="B20" s="31" t="s">
        <v>359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25">
      <c r="A21" s="30">
        <v>8</v>
      </c>
      <c r="B21" s="31" t="s">
        <v>360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167" x14ac:dyDescent="0.25">
      <c r="A22" s="30">
        <v>9</v>
      </c>
      <c r="B22" s="31" t="s">
        <v>361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25">
      <c r="A23" s="30">
        <v>10</v>
      </c>
      <c r="B23" s="31" t="s">
        <v>362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167" x14ac:dyDescent="0.25">
      <c r="A24" s="30">
        <v>11</v>
      </c>
      <c r="B24" s="31" t="s">
        <v>363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25">
      <c r="A25" s="30">
        <v>12</v>
      </c>
      <c r="B25" s="31" t="s">
        <v>364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</row>
    <row r="26" spans="1:167" x14ac:dyDescent="0.25">
      <c r="A26" s="30">
        <v>13</v>
      </c>
      <c r="B26" s="31" t="s">
        <v>365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25">
      <c r="A27" s="30">
        <v>14</v>
      </c>
      <c r="B27" s="31" t="s">
        <v>366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</row>
    <row r="28" spans="1:167" x14ac:dyDescent="0.25">
      <c r="A28" s="30">
        <v>15</v>
      </c>
      <c r="B28" s="31" t="s">
        <v>367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</row>
    <row r="29" spans="1:167" x14ac:dyDescent="0.25">
      <c r="A29" s="30">
        <v>16</v>
      </c>
      <c r="B29" s="31" t="s">
        <v>368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</row>
    <row r="30" spans="1:167" x14ac:dyDescent="0.25">
      <c r="A30" s="30">
        <v>17</v>
      </c>
      <c r="B30" s="31" t="s">
        <v>369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</row>
    <row r="31" spans="1:167" x14ac:dyDescent="0.25">
      <c r="A31" s="30">
        <v>18</v>
      </c>
      <c r="B31" s="31" t="s">
        <v>370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</row>
    <row r="32" spans="1:167" x14ac:dyDescent="0.25">
      <c r="A32" s="30">
        <v>19</v>
      </c>
      <c r="B32" s="31" t="s">
        <v>371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</row>
    <row r="33" spans="1:167" x14ac:dyDescent="0.25">
      <c r="A33" s="30">
        <v>20</v>
      </c>
      <c r="B33" s="31" t="s">
        <v>372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</row>
    <row r="34" spans="1:167" x14ac:dyDescent="0.25">
      <c r="A34" s="30">
        <v>21</v>
      </c>
      <c r="B34" s="31" t="s">
        <v>373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</row>
    <row r="35" spans="1:167" x14ac:dyDescent="0.25">
      <c r="A35" s="30">
        <v>22</v>
      </c>
      <c r="B35" s="31" t="s">
        <v>374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</row>
    <row r="36" spans="1:167" x14ac:dyDescent="0.25">
      <c r="A36" s="47" t="s">
        <v>51</v>
      </c>
      <c r="B36" s="48"/>
      <c r="C36" s="30">
        <f t="shared" ref="C36:AH36" si="0">SUM(C14:C35)</f>
        <v>0</v>
      </c>
      <c r="D36" s="30">
        <f t="shared" si="0"/>
        <v>15</v>
      </c>
      <c r="E36" s="30">
        <f t="shared" si="0"/>
        <v>7</v>
      </c>
      <c r="F36" s="30">
        <f t="shared" si="0"/>
        <v>0</v>
      </c>
      <c r="G36" s="30">
        <f t="shared" si="0"/>
        <v>15</v>
      </c>
      <c r="H36" s="30">
        <f t="shared" si="0"/>
        <v>7</v>
      </c>
      <c r="I36" s="30">
        <f t="shared" si="0"/>
        <v>0</v>
      </c>
      <c r="J36" s="30">
        <f t="shared" si="0"/>
        <v>15</v>
      </c>
      <c r="K36" s="30">
        <f t="shared" si="0"/>
        <v>7</v>
      </c>
      <c r="L36" s="30">
        <f t="shared" si="0"/>
        <v>0</v>
      </c>
      <c r="M36" s="30">
        <f t="shared" si="0"/>
        <v>15</v>
      </c>
      <c r="N36" s="30">
        <f t="shared" si="0"/>
        <v>7</v>
      </c>
      <c r="O36" s="30">
        <f t="shared" si="0"/>
        <v>0</v>
      </c>
      <c r="P36" s="30">
        <f t="shared" si="0"/>
        <v>15</v>
      </c>
      <c r="Q36" s="30">
        <f t="shared" si="0"/>
        <v>7</v>
      </c>
      <c r="R36" s="30">
        <f t="shared" si="0"/>
        <v>0</v>
      </c>
      <c r="S36" s="30">
        <f t="shared" si="0"/>
        <v>10</v>
      </c>
      <c r="T36" s="30">
        <f t="shared" si="0"/>
        <v>12</v>
      </c>
      <c r="U36" s="30">
        <f t="shared" si="0"/>
        <v>0</v>
      </c>
      <c r="V36" s="30">
        <f t="shared" si="0"/>
        <v>10</v>
      </c>
      <c r="W36" s="30">
        <f t="shared" si="0"/>
        <v>12</v>
      </c>
      <c r="X36" s="30">
        <f t="shared" si="0"/>
        <v>0</v>
      </c>
      <c r="Y36" s="30">
        <f t="shared" si="0"/>
        <v>10</v>
      </c>
      <c r="Z36" s="30">
        <f t="shared" si="0"/>
        <v>12</v>
      </c>
      <c r="AA36" s="30">
        <f t="shared" si="0"/>
        <v>0</v>
      </c>
      <c r="AB36" s="30">
        <f t="shared" si="0"/>
        <v>10</v>
      </c>
      <c r="AC36" s="30">
        <f t="shared" si="0"/>
        <v>12</v>
      </c>
      <c r="AD36" s="30">
        <f t="shared" si="0"/>
        <v>0</v>
      </c>
      <c r="AE36" s="30">
        <f t="shared" si="0"/>
        <v>10</v>
      </c>
      <c r="AF36" s="30">
        <f t="shared" si="0"/>
        <v>12</v>
      </c>
      <c r="AG36" s="30">
        <f t="shared" si="0"/>
        <v>0</v>
      </c>
      <c r="AH36" s="30">
        <f t="shared" si="0"/>
        <v>10</v>
      </c>
      <c r="AI36" s="30">
        <f t="shared" ref="AI36:BN36" si="1">SUM(AI14:AI35)</f>
        <v>12</v>
      </c>
      <c r="AJ36" s="30">
        <f t="shared" si="1"/>
        <v>0</v>
      </c>
      <c r="AK36" s="30">
        <f t="shared" si="1"/>
        <v>10</v>
      </c>
      <c r="AL36" s="30">
        <f t="shared" si="1"/>
        <v>12</v>
      </c>
      <c r="AM36" s="30">
        <f t="shared" si="1"/>
        <v>0</v>
      </c>
      <c r="AN36" s="30">
        <f t="shared" si="1"/>
        <v>10</v>
      </c>
      <c r="AO36" s="30">
        <f t="shared" si="1"/>
        <v>12</v>
      </c>
      <c r="AP36" s="30">
        <f t="shared" si="1"/>
        <v>0</v>
      </c>
      <c r="AQ36" s="30">
        <f t="shared" si="1"/>
        <v>10</v>
      </c>
      <c r="AR36" s="30">
        <f t="shared" si="1"/>
        <v>12</v>
      </c>
      <c r="AS36" s="30">
        <f t="shared" si="1"/>
        <v>0</v>
      </c>
      <c r="AT36" s="30">
        <f t="shared" si="1"/>
        <v>10</v>
      </c>
      <c r="AU36" s="30">
        <f t="shared" si="1"/>
        <v>12</v>
      </c>
      <c r="AV36" s="30">
        <f t="shared" si="1"/>
        <v>0</v>
      </c>
      <c r="AW36" s="30">
        <f t="shared" si="1"/>
        <v>10</v>
      </c>
      <c r="AX36" s="30">
        <f t="shared" si="1"/>
        <v>12</v>
      </c>
      <c r="AY36" s="30">
        <f t="shared" si="1"/>
        <v>0</v>
      </c>
      <c r="AZ36" s="30">
        <f t="shared" si="1"/>
        <v>10</v>
      </c>
      <c r="BA36" s="30">
        <f t="shared" si="1"/>
        <v>12</v>
      </c>
      <c r="BB36" s="30">
        <f t="shared" si="1"/>
        <v>0</v>
      </c>
      <c r="BC36" s="30">
        <f t="shared" si="1"/>
        <v>10</v>
      </c>
      <c r="BD36" s="30">
        <f t="shared" si="1"/>
        <v>12</v>
      </c>
      <c r="BE36" s="30">
        <f t="shared" si="1"/>
        <v>0</v>
      </c>
      <c r="BF36" s="30">
        <f t="shared" si="1"/>
        <v>10</v>
      </c>
      <c r="BG36" s="30">
        <f t="shared" si="1"/>
        <v>12</v>
      </c>
      <c r="BH36" s="30">
        <f t="shared" si="1"/>
        <v>0</v>
      </c>
      <c r="BI36" s="30">
        <f t="shared" si="1"/>
        <v>10</v>
      </c>
      <c r="BJ36" s="30">
        <f t="shared" si="1"/>
        <v>12</v>
      </c>
      <c r="BK36" s="30">
        <f t="shared" si="1"/>
        <v>0</v>
      </c>
      <c r="BL36" s="30">
        <f t="shared" si="1"/>
        <v>10</v>
      </c>
      <c r="BM36" s="30">
        <f t="shared" si="1"/>
        <v>12</v>
      </c>
      <c r="BN36" s="30">
        <f t="shared" si="1"/>
        <v>0</v>
      </c>
      <c r="BO36" s="30">
        <f t="shared" ref="BO36:CT36" si="2">SUM(BO14:BO35)</f>
        <v>10</v>
      </c>
      <c r="BP36" s="30">
        <f t="shared" si="2"/>
        <v>12</v>
      </c>
      <c r="BQ36" s="30">
        <f t="shared" si="2"/>
        <v>0</v>
      </c>
      <c r="BR36" s="30">
        <f t="shared" si="2"/>
        <v>10</v>
      </c>
      <c r="BS36" s="30">
        <f t="shared" si="2"/>
        <v>12</v>
      </c>
      <c r="BT36" s="30">
        <f t="shared" si="2"/>
        <v>0</v>
      </c>
      <c r="BU36" s="30">
        <f t="shared" si="2"/>
        <v>10</v>
      </c>
      <c r="BV36" s="30">
        <f t="shared" si="2"/>
        <v>12</v>
      </c>
      <c r="BW36" s="30">
        <f t="shared" si="2"/>
        <v>0</v>
      </c>
      <c r="BX36" s="30">
        <f t="shared" si="2"/>
        <v>10</v>
      </c>
      <c r="BY36" s="30">
        <f t="shared" si="2"/>
        <v>12</v>
      </c>
      <c r="BZ36" s="30">
        <f t="shared" si="2"/>
        <v>0</v>
      </c>
      <c r="CA36" s="30">
        <f t="shared" si="2"/>
        <v>15</v>
      </c>
      <c r="CB36" s="30">
        <f t="shared" si="2"/>
        <v>7</v>
      </c>
      <c r="CC36" s="30">
        <f t="shared" si="2"/>
        <v>0</v>
      </c>
      <c r="CD36" s="30">
        <f t="shared" si="2"/>
        <v>15</v>
      </c>
      <c r="CE36" s="30">
        <f t="shared" si="2"/>
        <v>7</v>
      </c>
      <c r="CF36" s="30">
        <f t="shared" si="2"/>
        <v>0</v>
      </c>
      <c r="CG36" s="30">
        <f t="shared" si="2"/>
        <v>15</v>
      </c>
      <c r="CH36" s="30">
        <f t="shared" si="2"/>
        <v>7</v>
      </c>
      <c r="CI36" s="30">
        <f t="shared" si="2"/>
        <v>0</v>
      </c>
      <c r="CJ36" s="30">
        <f t="shared" si="2"/>
        <v>15</v>
      </c>
      <c r="CK36" s="30">
        <f t="shared" si="2"/>
        <v>7</v>
      </c>
      <c r="CL36" s="30">
        <f t="shared" si="2"/>
        <v>0</v>
      </c>
      <c r="CM36" s="30">
        <f t="shared" si="2"/>
        <v>15</v>
      </c>
      <c r="CN36" s="30">
        <f t="shared" si="2"/>
        <v>7</v>
      </c>
      <c r="CO36" s="30">
        <f t="shared" si="2"/>
        <v>0</v>
      </c>
      <c r="CP36" s="30">
        <f t="shared" si="2"/>
        <v>15</v>
      </c>
      <c r="CQ36" s="30">
        <f t="shared" si="2"/>
        <v>7</v>
      </c>
      <c r="CR36" s="30">
        <f t="shared" si="2"/>
        <v>0</v>
      </c>
      <c r="CS36" s="30">
        <f t="shared" si="2"/>
        <v>15</v>
      </c>
      <c r="CT36" s="30">
        <f t="shared" si="2"/>
        <v>7</v>
      </c>
      <c r="CU36" s="30">
        <f t="shared" ref="CU36:DZ36" si="3">SUM(CU14:CU35)</f>
        <v>0</v>
      </c>
      <c r="CV36" s="30">
        <f t="shared" si="3"/>
        <v>15</v>
      </c>
      <c r="CW36" s="30">
        <f t="shared" si="3"/>
        <v>7</v>
      </c>
      <c r="CX36" s="30">
        <f t="shared" si="3"/>
        <v>0</v>
      </c>
      <c r="CY36" s="30">
        <f t="shared" si="3"/>
        <v>15</v>
      </c>
      <c r="CZ36" s="30">
        <f t="shared" si="3"/>
        <v>7</v>
      </c>
      <c r="DA36" s="30">
        <f t="shared" si="3"/>
        <v>0</v>
      </c>
      <c r="DB36" s="30">
        <f t="shared" si="3"/>
        <v>15</v>
      </c>
      <c r="DC36" s="30">
        <f t="shared" si="3"/>
        <v>7</v>
      </c>
      <c r="DD36" s="30">
        <f t="shared" si="3"/>
        <v>0</v>
      </c>
      <c r="DE36" s="30">
        <f t="shared" si="3"/>
        <v>15</v>
      </c>
      <c r="DF36" s="30">
        <f t="shared" si="3"/>
        <v>7</v>
      </c>
      <c r="DG36" s="30">
        <f t="shared" si="3"/>
        <v>0</v>
      </c>
      <c r="DH36" s="30">
        <f t="shared" si="3"/>
        <v>15</v>
      </c>
      <c r="DI36" s="30">
        <f t="shared" si="3"/>
        <v>7</v>
      </c>
      <c r="DJ36" s="30">
        <f t="shared" si="3"/>
        <v>0</v>
      </c>
      <c r="DK36" s="30">
        <f t="shared" si="3"/>
        <v>15</v>
      </c>
      <c r="DL36" s="30">
        <f t="shared" si="3"/>
        <v>7</v>
      </c>
      <c r="DM36" s="30">
        <f t="shared" si="3"/>
        <v>0</v>
      </c>
      <c r="DN36" s="30">
        <f t="shared" si="3"/>
        <v>15</v>
      </c>
      <c r="DO36" s="30">
        <f t="shared" si="3"/>
        <v>7</v>
      </c>
      <c r="DP36" s="30">
        <f t="shared" si="3"/>
        <v>0</v>
      </c>
      <c r="DQ36" s="30">
        <f t="shared" si="3"/>
        <v>15</v>
      </c>
      <c r="DR36" s="30">
        <f t="shared" si="3"/>
        <v>7</v>
      </c>
      <c r="DS36" s="30">
        <f t="shared" si="3"/>
        <v>0</v>
      </c>
      <c r="DT36" s="30">
        <f t="shared" si="3"/>
        <v>15</v>
      </c>
      <c r="DU36" s="30">
        <f t="shared" si="3"/>
        <v>7</v>
      </c>
      <c r="DV36" s="30">
        <f t="shared" si="3"/>
        <v>0</v>
      </c>
      <c r="DW36" s="30">
        <f t="shared" si="3"/>
        <v>15</v>
      </c>
      <c r="DX36" s="30">
        <f t="shared" si="3"/>
        <v>7</v>
      </c>
      <c r="DY36" s="30">
        <f t="shared" si="3"/>
        <v>0</v>
      </c>
      <c r="DZ36" s="30">
        <f t="shared" si="3"/>
        <v>15</v>
      </c>
      <c r="EA36" s="30">
        <f t="shared" ref="EA36:FF36" si="4">SUM(EA14:EA35)</f>
        <v>7</v>
      </c>
      <c r="EB36" s="30">
        <f t="shared" si="4"/>
        <v>0</v>
      </c>
      <c r="EC36" s="30">
        <f t="shared" si="4"/>
        <v>15</v>
      </c>
      <c r="ED36" s="30">
        <f t="shared" si="4"/>
        <v>7</v>
      </c>
      <c r="EE36" s="30">
        <f t="shared" si="4"/>
        <v>0</v>
      </c>
      <c r="EF36" s="30">
        <f t="shared" si="4"/>
        <v>15</v>
      </c>
      <c r="EG36" s="30">
        <f t="shared" si="4"/>
        <v>7</v>
      </c>
      <c r="EH36" s="30">
        <f t="shared" si="4"/>
        <v>0</v>
      </c>
      <c r="EI36" s="30">
        <f t="shared" si="4"/>
        <v>15</v>
      </c>
      <c r="EJ36" s="30">
        <f t="shared" si="4"/>
        <v>7</v>
      </c>
      <c r="EK36" s="30">
        <f t="shared" si="4"/>
        <v>0</v>
      </c>
      <c r="EL36" s="30">
        <f t="shared" si="4"/>
        <v>15</v>
      </c>
      <c r="EM36" s="30">
        <f t="shared" si="4"/>
        <v>7</v>
      </c>
      <c r="EN36" s="30">
        <f t="shared" si="4"/>
        <v>0</v>
      </c>
      <c r="EO36" s="30">
        <f t="shared" si="4"/>
        <v>15</v>
      </c>
      <c r="EP36" s="30">
        <f t="shared" si="4"/>
        <v>7</v>
      </c>
      <c r="EQ36" s="30">
        <f t="shared" si="4"/>
        <v>0</v>
      </c>
      <c r="ER36" s="30">
        <f t="shared" si="4"/>
        <v>15</v>
      </c>
      <c r="ES36" s="30">
        <f t="shared" si="4"/>
        <v>7</v>
      </c>
      <c r="ET36" s="30">
        <f t="shared" si="4"/>
        <v>0</v>
      </c>
      <c r="EU36" s="30">
        <f t="shared" si="4"/>
        <v>15</v>
      </c>
      <c r="EV36" s="30">
        <f t="shared" si="4"/>
        <v>7</v>
      </c>
      <c r="EW36" s="30">
        <f t="shared" si="4"/>
        <v>0</v>
      </c>
      <c r="EX36" s="30">
        <f t="shared" si="4"/>
        <v>15</v>
      </c>
      <c r="EY36" s="30">
        <f t="shared" si="4"/>
        <v>7</v>
      </c>
      <c r="EZ36" s="30">
        <f t="shared" si="4"/>
        <v>0</v>
      </c>
      <c r="FA36" s="30">
        <f t="shared" si="4"/>
        <v>15</v>
      </c>
      <c r="FB36" s="30">
        <f t="shared" si="4"/>
        <v>7</v>
      </c>
      <c r="FC36" s="30">
        <f t="shared" si="4"/>
        <v>0</v>
      </c>
      <c r="FD36" s="30">
        <f t="shared" si="4"/>
        <v>15</v>
      </c>
      <c r="FE36" s="30">
        <f t="shared" si="4"/>
        <v>7</v>
      </c>
      <c r="FF36" s="30">
        <f t="shared" si="4"/>
        <v>0</v>
      </c>
      <c r="FG36" s="30">
        <f t="shared" ref="FG36:GL36" si="5">SUM(FG14:FG35)</f>
        <v>15</v>
      </c>
      <c r="FH36" s="30">
        <f t="shared" si="5"/>
        <v>7</v>
      </c>
      <c r="FI36" s="30">
        <f t="shared" si="5"/>
        <v>0</v>
      </c>
      <c r="FJ36" s="30">
        <f t="shared" si="5"/>
        <v>15</v>
      </c>
      <c r="FK36" s="30">
        <f t="shared" si="5"/>
        <v>7</v>
      </c>
    </row>
    <row r="37" spans="1:167" x14ac:dyDescent="0.25">
      <c r="A37" s="49" t="s">
        <v>211</v>
      </c>
      <c r="B37" s="50"/>
      <c r="C37" s="8">
        <f>C36/25%</f>
        <v>0</v>
      </c>
      <c r="D37" s="8">
        <v>65</v>
      </c>
      <c r="E37" s="8">
        <v>35</v>
      </c>
      <c r="F37" s="8">
        <f t="shared" ref="F37:O37" si="6">F36/25%</f>
        <v>0</v>
      </c>
      <c r="G37" s="8">
        <v>65</v>
      </c>
      <c r="H37" s="8">
        <v>35</v>
      </c>
      <c r="I37" s="8">
        <f t="shared" si="6"/>
        <v>0</v>
      </c>
      <c r="J37" s="8">
        <v>65</v>
      </c>
      <c r="K37" s="8">
        <v>35</v>
      </c>
      <c r="L37" s="8">
        <f t="shared" si="6"/>
        <v>0</v>
      </c>
      <c r="M37" s="8">
        <v>65</v>
      </c>
      <c r="N37" s="8">
        <v>35</v>
      </c>
      <c r="O37" s="8">
        <f t="shared" si="6"/>
        <v>0</v>
      </c>
      <c r="P37" s="8">
        <v>65</v>
      </c>
      <c r="Q37" s="8">
        <v>35</v>
      </c>
      <c r="R37" s="8">
        <f t="shared" ref="R37:CC37" si="7">R36/25%</f>
        <v>0</v>
      </c>
      <c r="S37" s="8">
        <v>60</v>
      </c>
      <c r="T37" s="8">
        <v>40</v>
      </c>
      <c r="U37" s="8">
        <f t="shared" si="7"/>
        <v>0</v>
      </c>
      <c r="V37" s="8">
        <v>60</v>
      </c>
      <c r="W37" s="8">
        <v>40</v>
      </c>
      <c r="X37" s="8">
        <f t="shared" si="7"/>
        <v>0</v>
      </c>
      <c r="Y37" s="8">
        <v>60</v>
      </c>
      <c r="Z37" s="8">
        <v>40</v>
      </c>
      <c r="AA37" s="8">
        <f t="shared" si="7"/>
        <v>0</v>
      </c>
      <c r="AB37" s="8">
        <v>60</v>
      </c>
      <c r="AC37" s="8">
        <v>40</v>
      </c>
      <c r="AD37" s="8">
        <f t="shared" si="7"/>
        <v>0</v>
      </c>
      <c r="AE37" s="8">
        <v>60</v>
      </c>
      <c r="AF37" s="8">
        <v>40</v>
      </c>
      <c r="AG37" s="8">
        <f t="shared" si="7"/>
        <v>0</v>
      </c>
      <c r="AH37" s="8">
        <v>60</v>
      </c>
      <c r="AI37" s="8">
        <v>40</v>
      </c>
      <c r="AJ37" s="8">
        <f t="shared" si="7"/>
        <v>0</v>
      </c>
      <c r="AK37" s="8">
        <v>60</v>
      </c>
      <c r="AL37" s="8">
        <v>40</v>
      </c>
      <c r="AM37" s="8">
        <f t="shared" si="7"/>
        <v>0</v>
      </c>
      <c r="AN37" s="8">
        <v>60</v>
      </c>
      <c r="AO37" s="8">
        <v>40</v>
      </c>
      <c r="AP37" s="8">
        <f t="shared" si="7"/>
        <v>0</v>
      </c>
      <c r="AQ37" s="8">
        <v>60</v>
      </c>
      <c r="AR37" s="8">
        <v>40</v>
      </c>
      <c r="AS37" s="8">
        <f t="shared" si="7"/>
        <v>0</v>
      </c>
      <c r="AT37" s="8">
        <v>60</v>
      </c>
      <c r="AU37" s="8">
        <v>40</v>
      </c>
      <c r="AV37" s="8">
        <f t="shared" si="7"/>
        <v>0</v>
      </c>
      <c r="AW37" s="8">
        <v>60</v>
      </c>
      <c r="AX37" s="8">
        <v>40</v>
      </c>
      <c r="AY37" s="8">
        <f t="shared" si="7"/>
        <v>0</v>
      </c>
      <c r="AZ37" s="8">
        <v>60</v>
      </c>
      <c r="BA37" s="8">
        <v>40</v>
      </c>
      <c r="BB37" s="8">
        <f t="shared" si="7"/>
        <v>0</v>
      </c>
      <c r="BC37" s="8">
        <v>60</v>
      </c>
      <c r="BD37" s="8">
        <v>40</v>
      </c>
      <c r="BE37" s="8">
        <f t="shared" si="7"/>
        <v>0</v>
      </c>
      <c r="BF37" s="8">
        <v>60</v>
      </c>
      <c r="BG37" s="8">
        <v>40</v>
      </c>
      <c r="BH37" s="8">
        <f t="shared" si="7"/>
        <v>0</v>
      </c>
      <c r="BI37" s="8">
        <v>60</v>
      </c>
      <c r="BJ37" s="8">
        <v>40</v>
      </c>
      <c r="BK37" s="8">
        <f t="shared" si="7"/>
        <v>0</v>
      </c>
      <c r="BL37" s="8">
        <v>60</v>
      </c>
      <c r="BM37" s="8">
        <v>40</v>
      </c>
      <c r="BN37" s="8">
        <f t="shared" si="7"/>
        <v>0</v>
      </c>
      <c r="BO37" s="8">
        <v>60</v>
      </c>
      <c r="BP37" s="8">
        <v>40</v>
      </c>
      <c r="BQ37" s="8">
        <f t="shared" si="7"/>
        <v>0</v>
      </c>
      <c r="BR37" s="8">
        <v>60</v>
      </c>
      <c r="BS37" s="8">
        <v>40</v>
      </c>
      <c r="BT37" s="8">
        <f t="shared" si="7"/>
        <v>0</v>
      </c>
      <c r="BU37" s="8">
        <v>60</v>
      </c>
      <c r="BV37" s="8">
        <v>40</v>
      </c>
      <c r="BW37" s="8">
        <f t="shared" si="7"/>
        <v>0</v>
      </c>
      <c r="BX37" s="8">
        <v>60</v>
      </c>
      <c r="BY37" s="8">
        <v>40</v>
      </c>
      <c r="BZ37" s="8">
        <f t="shared" si="7"/>
        <v>0</v>
      </c>
      <c r="CA37" s="8">
        <v>60</v>
      </c>
      <c r="CB37" s="8">
        <v>40</v>
      </c>
      <c r="CC37" s="8">
        <f t="shared" si="7"/>
        <v>0</v>
      </c>
      <c r="CD37" s="8">
        <v>60</v>
      </c>
      <c r="CE37" s="8">
        <v>40</v>
      </c>
      <c r="CF37" s="8">
        <f t="shared" ref="CF37:EN37" si="8">CF36/25%</f>
        <v>0</v>
      </c>
      <c r="CG37" s="8">
        <v>60</v>
      </c>
      <c r="CH37" s="8">
        <v>40</v>
      </c>
      <c r="CI37" s="8">
        <f t="shared" si="8"/>
        <v>0</v>
      </c>
      <c r="CJ37" s="8">
        <v>60</v>
      </c>
      <c r="CK37" s="8">
        <v>40</v>
      </c>
      <c r="CL37" s="8">
        <f t="shared" si="8"/>
        <v>0</v>
      </c>
      <c r="CM37" s="8">
        <v>60</v>
      </c>
      <c r="CN37" s="8">
        <v>40</v>
      </c>
      <c r="CO37" s="8">
        <f t="shared" si="8"/>
        <v>0</v>
      </c>
      <c r="CP37" s="8">
        <v>60</v>
      </c>
      <c r="CQ37" s="8">
        <v>40</v>
      </c>
      <c r="CR37" s="8">
        <f t="shared" si="8"/>
        <v>0</v>
      </c>
      <c r="CS37" s="8">
        <v>60</v>
      </c>
      <c r="CT37" s="8">
        <v>40</v>
      </c>
      <c r="CU37" s="8">
        <f t="shared" si="8"/>
        <v>0</v>
      </c>
      <c r="CV37" s="8">
        <v>60</v>
      </c>
      <c r="CW37" s="8">
        <v>40</v>
      </c>
      <c r="CX37" s="8">
        <f t="shared" si="8"/>
        <v>0</v>
      </c>
      <c r="CY37" s="8">
        <v>60</v>
      </c>
      <c r="CZ37" s="8">
        <v>40</v>
      </c>
      <c r="DA37" s="8">
        <f t="shared" si="8"/>
        <v>0</v>
      </c>
      <c r="DB37" s="8">
        <v>60</v>
      </c>
      <c r="DC37" s="8">
        <v>40</v>
      </c>
      <c r="DD37" s="8">
        <f t="shared" si="8"/>
        <v>0</v>
      </c>
      <c r="DE37" s="8">
        <v>60</v>
      </c>
      <c r="DF37" s="8">
        <v>40</v>
      </c>
      <c r="DG37" s="8">
        <f t="shared" si="8"/>
        <v>0</v>
      </c>
      <c r="DH37" s="8">
        <v>60</v>
      </c>
      <c r="DI37" s="8">
        <v>40</v>
      </c>
      <c r="DJ37" s="8">
        <f t="shared" si="8"/>
        <v>0</v>
      </c>
      <c r="DK37" s="8">
        <v>60</v>
      </c>
      <c r="DL37" s="8">
        <v>40</v>
      </c>
      <c r="DM37" s="8">
        <f t="shared" si="8"/>
        <v>0</v>
      </c>
      <c r="DN37" s="8">
        <v>60</v>
      </c>
      <c r="DO37" s="8">
        <v>40</v>
      </c>
      <c r="DP37" s="8">
        <f t="shared" si="8"/>
        <v>0</v>
      </c>
      <c r="DQ37" s="8">
        <v>60</v>
      </c>
      <c r="DR37" s="8">
        <v>40</v>
      </c>
      <c r="DS37" s="8">
        <f t="shared" si="8"/>
        <v>0</v>
      </c>
      <c r="DT37" s="8">
        <v>60</v>
      </c>
      <c r="DU37" s="8">
        <v>40</v>
      </c>
      <c r="DV37" s="8">
        <f t="shared" si="8"/>
        <v>0</v>
      </c>
      <c r="DW37" s="8">
        <v>60</v>
      </c>
      <c r="DX37" s="8">
        <v>40</v>
      </c>
      <c r="DY37" s="8">
        <f t="shared" si="8"/>
        <v>0</v>
      </c>
      <c r="DZ37" s="8">
        <v>60</v>
      </c>
      <c r="EA37" s="8">
        <v>40</v>
      </c>
      <c r="EB37" s="8">
        <f t="shared" si="8"/>
        <v>0</v>
      </c>
      <c r="EC37" s="8">
        <v>60</v>
      </c>
      <c r="ED37" s="8">
        <v>40</v>
      </c>
      <c r="EE37" s="8">
        <f t="shared" si="8"/>
        <v>0</v>
      </c>
      <c r="EF37" s="8">
        <v>60</v>
      </c>
      <c r="EG37" s="8">
        <v>40</v>
      </c>
      <c r="EH37" s="8">
        <f t="shared" si="8"/>
        <v>0</v>
      </c>
      <c r="EI37" s="8">
        <v>60</v>
      </c>
      <c r="EJ37" s="8">
        <v>40</v>
      </c>
      <c r="EK37" s="8">
        <f t="shared" si="8"/>
        <v>0</v>
      </c>
      <c r="EL37" s="8">
        <v>60</v>
      </c>
      <c r="EM37" s="8">
        <v>40</v>
      </c>
      <c r="EN37" s="8">
        <f t="shared" si="8"/>
        <v>0</v>
      </c>
      <c r="EO37" s="8">
        <v>60</v>
      </c>
      <c r="EP37" s="8">
        <v>40</v>
      </c>
      <c r="EQ37" s="8">
        <f t="shared" ref="EQ37:FI37" si="9">EQ36/25%</f>
        <v>0</v>
      </c>
      <c r="ER37" s="8">
        <v>60</v>
      </c>
      <c r="ES37" s="8">
        <v>40</v>
      </c>
      <c r="ET37" s="8">
        <f t="shared" si="9"/>
        <v>0</v>
      </c>
      <c r="EU37" s="8">
        <v>60</v>
      </c>
      <c r="EV37" s="8">
        <v>40</v>
      </c>
      <c r="EW37" s="8">
        <f t="shared" si="9"/>
        <v>0</v>
      </c>
      <c r="EX37" s="8">
        <v>60</v>
      </c>
      <c r="EY37" s="8">
        <v>40</v>
      </c>
      <c r="EZ37" s="8">
        <f t="shared" si="9"/>
        <v>0</v>
      </c>
      <c r="FA37" s="8">
        <v>60</v>
      </c>
      <c r="FB37" s="8">
        <v>40</v>
      </c>
      <c r="FC37" s="8">
        <f t="shared" si="9"/>
        <v>0</v>
      </c>
      <c r="FD37" s="8">
        <v>60</v>
      </c>
      <c r="FE37" s="8">
        <v>40</v>
      </c>
      <c r="FF37" s="8">
        <f t="shared" si="9"/>
        <v>0</v>
      </c>
      <c r="FG37" s="8">
        <v>60</v>
      </c>
      <c r="FH37" s="8">
        <v>40</v>
      </c>
      <c r="FI37" s="8">
        <f t="shared" si="9"/>
        <v>0</v>
      </c>
      <c r="FJ37" s="8">
        <v>60</v>
      </c>
      <c r="FK37" s="8">
        <v>40</v>
      </c>
    </row>
    <row r="39" spans="1:167" x14ac:dyDescent="0.25">
      <c r="B39" s="40" t="s">
        <v>202</v>
      </c>
      <c r="C39" s="41"/>
      <c r="D39" s="41"/>
      <c r="E39" s="42"/>
      <c r="F39" s="14"/>
      <c r="G39" s="14"/>
      <c r="H39" s="14"/>
      <c r="I39" s="14"/>
    </row>
    <row r="40" spans="1:167" x14ac:dyDescent="0.25">
      <c r="B40" s="3" t="s">
        <v>203</v>
      </c>
      <c r="C40" s="26" t="s">
        <v>206</v>
      </c>
      <c r="D40" s="24">
        <f>E40/100*25</f>
        <v>0</v>
      </c>
      <c r="E40" s="25">
        <f>(C37+F37+I37+L37+O37)/5</f>
        <v>0</v>
      </c>
    </row>
    <row r="41" spans="1:167" x14ac:dyDescent="0.25">
      <c r="B41" s="3" t="s">
        <v>204</v>
      </c>
      <c r="C41" s="18" t="s">
        <v>206</v>
      </c>
      <c r="D41" s="19">
        <f>E41/100*25</f>
        <v>16.25</v>
      </c>
      <c r="E41" s="15">
        <f>(D37+G37+J37+M37+P37)/5</f>
        <v>65</v>
      </c>
    </row>
    <row r="42" spans="1:167" x14ac:dyDescent="0.25">
      <c r="B42" s="3" t="s">
        <v>205</v>
      </c>
      <c r="C42" s="18" t="s">
        <v>206</v>
      </c>
      <c r="D42" s="19">
        <f>E42/100*25</f>
        <v>8.75</v>
      </c>
      <c r="E42" s="15">
        <f>(E37+H37+K37+N37+Q37)/5</f>
        <v>35</v>
      </c>
    </row>
    <row r="43" spans="1:167" x14ac:dyDescent="0.25">
      <c r="B43" s="3"/>
      <c r="C43" s="23"/>
      <c r="D43" s="21">
        <f>SUM(D40:D42)</f>
        <v>25</v>
      </c>
      <c r="E43" s="21">
        <f>SUM(E40:E42)</f>
        <v>100</v>
      </c>
    </row>
    <row r="44" spans="1:167" x14ac:dyDescent="0.25">
      <c r="B44" s="3"/>
      <c r="C44" s="18"/>
      <c r="D44" s="34" t="s">
        <v>12</v>
      </c>
      <c r="E44" s="35"/>
      <c r="F44" s="36" t="s">
        <v>3</v>
      </c>
      <c r="G44" s="37"/>
      <c r="H44" s="38" t="s">
        <v>104</v>
      </c>
      <c r="I44" s="39"/>
    </row>
    <row r="45" spans="1:167" x14ac:dyDescent="0.25">
      <c r="B45" s="3" t="s">
        <v>203</v>
      </c>
      <c r="C45" s="18" t="s">
        <v>207</v>
      </c>
      <c r="D45" s="30">
        <f>E45/100*25</f>
        <v>0</v>
      </c>
      <c r="E45" s="15">
        <f>(R37+U37+X37+AA37+AD37)/5</f>
        <v>0</v>
      </c>
      <c r="F45" s="30">
        <f>G45/100*25</f>
        <v>0</v>
      </c>
      <c r="G45" s="15">
        <f>(AG37+AJ37+AM37+AP37+AS37)/5</f>
        <v>0</v>
      </c>
      <c r="H45" s="30">
        <f>I45/100*25</f>
        <v>0</v>
      </c>
      <c r="I45" s="15">
        <f>(AV37+AY37+BB37+BE37+BH37)/5</f>
        <v>0</v>
      </c>
    </row>
    <row r="46" spans="1:167" x14ac:dyDescent="0.25">
      <c r="B46" s="3" t="s">
        <v>204</v>
      </c>
      <c r="C46" s="18" t="s">
        <v>207</v>
      </c>
      <c r="D46" s="19">
        <f>E46/100*25</f>
        <v>15</v>
      </c>
      <c r="E46" s="15">
        <f>(S37+V37+Y37+AB37+AE37)/5</f>
        <v>60</v>
      </c>
      <c r="F46" s="30">
        <f>G46/100*25</f>
        <v>15</v>
      </c>
      <c r="G46" s="15">
        <f>(AH37+AK37+AN37+AQ37+AT37)/5</f>
        <v>60</v>
      </c>
      <c r="H46" s="30">
        <f>I46/100*25</f>
        <v>15</v>
      </c>
      <c r="I46" s="15">
        <f>(AW37+AZ37+BC37+BF37+BI37)/5</f>
        <v>60</v>
      </c>
    </row>
    <row r="47" spans="1:167" x14ac:dyDescent="0.25">
      <c r="B47" s="3" t="s">
        <v>205</v>
      </c>
      <c r="C47" s="18" t="s">
        <v>207</v>
      </c>
      <c r="D47" s="19">
        <f>E47/100*25</f>
        <v>10</v>
      </c>
      <c r="E47" s="15">
        <f>(T37+W37+Z37+AC37+AF37)/5</f>
        <v>40</v>
      </c>
      <c r="F47" s="30">
        <f>G47/100*25</f>
        <v>10</v>
      </c>
      <c r="G47" s="15">
        <f>(AI37+AL37+AO37+AR37+AU37)/5</f>
        <v>40</v>
      </c>
      <c r="H47" s="30">
        <f>I47/100*25</f>
        <v>10</v>
      </c>
      <c r="I47" s="15">
        <f>(AX37+BA37+BD37+BG37+BJ37)/5</f>
        <v>40</v>
      </c>
    </row>
    <row r="48" spans="1:167" x14ac:dyDescent="0.25">
      <c r="B48" s="3"/>
      <c r="C48" s="18"/>
      <c r="D48" s="17">
        <f t="shared" ref="D48:I48" si="10">SUM(D45:D47)</f>
        <v>25</v>
      </c>
      <c r="E48" s="17">
        <f t="shared" si="10"/>
        <v>100</v>
      </c>
      <c r="F48" s="16">
        <f t="shared" si="10"/>
        <v>25</v>
      </c>
      <c r="G48" s="17">
        <f t="shared" si="10"/>
        <v>100</v>
      </c>
      <c r="H48" s="16">
        <f t="shared" si="10"/>
        <v>25</v>
      </c>
      <c r="I48" s="17">
        <f t="shared" si="10"/>
        <v>100</v>
      </c>
    </row>
    <row r="49" spans="2:13" x14ac:dyDescent="0.25">
      <c r="B49" s="3" t="s">
        <v>203</v>
      </c>
      <c r="C49" s="18" t="s">
        <v>208</v>
      </c>
      <c r="D49" s="30">
        <f>E49/100*25</f>
        <v>0</v>
      </c>
      <c r="E49" s="15">
        <f>(BK37+BN37+BQ37+BT37+BW37)/5</f>
        <v>0</v>
      </c>
      <c r="I49" s="13"/>
    </row>
    <row r="50" spans="2:13" x14ac:dyDescent="0.25">
      <c r="B50" s="3" t="s">
        <v>204</v>
      </c>
      <c r="C50" s="18" t="s">
        <v>208</v>
      </c>
      <c r="D50" s="30">
        <f>E50/100*25</f>
        <v>15</v>
      </c>
      <c r="E50" s="15">
        <f>(BL37+BO37+BR37+BU37+BX37)/5</f>
        <v>60</v>
      </c>
    </row>
    <row r="51" spans="2:13" x14ac:dyDescent="0.25">
      <c r="B51" s="3" t="s">
        <v>205</v>
      </c>
      <c r="C51" s="18" t="s">
        <v>208</v>
      </c>
      <c r="D51" s="30">
        <f>E51/100*25</f>
        <v>10</v>
      </c>
      <c r="E51" s="15">
        <f>(BM37+BP37+BS37+BV37+BY37)/5</f>
        <v>40</v>
      </c>
    </row>
    <row r="52" spans="2:13" x14ac:dyDescent="0.25">
      <c r="B52" s="3"/>
      <c r="C52" s="23"/>
      <c r="D52" s="20">
        <f>SUM(D49:D51)</f>
        <v>25</v>
      </c>
      <c r="E52" s="20">
        <f>SUM(E49:E51)</f>
        <v>100</v>
      </c>
      <c r="F52" s="22"/>
    </row>
    <row r="53" spans="2:13" x14ac:dyDescent="0.25">
      <c r="B53" s="3"/>
      <c r="C53" s="18"/>
      <c r="D53" s="34" t="s">
        <v>33</v>
      </c>
      <c r="E53" s="35"/>
      <c r="F53" s="34" t="s">
        <v>26</v>
      </c>
      <c r="G53" s="35"/>
      <c r="H53" s="38" t="s">
        <v>34</v>
      </c>
      <c r="I53" s="39"/>
      <c r="J53" s="43" t="s">
        <v>35</v>
      </c>
      <c r="K53" s="43"/>
      <c r="L53" s="43" t="s">
        <v>27</v>
      </c>
      <c r="M53" s="43"/>
    </row>
    <row r="54" spans="2:13" x14ac:dyDescent="0.25">
      <c r="B54" s="3" t="s">
        <v>203</v>
      </c>
      <c r="C54" s="18" t="s">
        <v>209</v>
      </c>
      <c r="D54" s="30">
        <f>E54/100*25</f>
        <v>0</v>
      </c>
      <c r="E54" s="15">
        <f>(BZ37+CC37+CF37+CI37+CL37)/5</f>
        <v>0</v>
      </c>
      <c r="F54" s="30">
        <f>G54/100*25</f>
        <v>0</v>
      </c>
      <c r="G54" s="15">
        <f>(CO37+CR37+CU37+CX37+DA37)/5</f>
        <v>0</v>
      </c>
      <c r="H54" s="30">
        <f>I54/100*25</f>
        <v>0</v>
      </c>
      <c r="I54" s="15">
        <f>(DD37+DG37+DJ37+DM37+DP37)/5</f>
        <v>0</v>
      </c>
      <c r="J54" s="30">
        <f>K54/100*25</f>
        <v>0</v>
      </c>
      <c r="K54" s="15">
        <f>(DS37+DV37+DY37+EB37+EE37)/5</f>
        <v>0</v>
      </c>
      <c r="L54" s="30">
        <f>M54/100*25</f>
        <v>0</v>
      </c>
      <c r="M54" s="15">
        <f>(EH37+EK37+EN37+EQ37+ET37)/5</f>
        <v>0</v>
      </c>
    </row>
    <row r="55" spans="2:13" x14ac:dyDescent="0.25">
      <c r="B55" s="3" t="s">
        <v>204</v>
      </c>
      <c r="C55" s="18" t="s">
        <v>209</v>
      </c>
      <c r="D55" s="30">
        <f>E55/100*25</f>
        <v>15</v>
      </c>
      <c r="E55" s="15">
        <f>(CA37+CD37+CG37+CJ37+CM37)/5</f>
        <v>60</v>
      </c>
      <c r="F55" s="30">
        <f>G55/100*25</f>
        <v>15</v>
      </c>
      <c r="G55" s="15">
        <f>(CP37+CS37+CV37+CY37+DB37)/5</f>
        <v>60</v>
      </c>
      <c r="H55" s="30">
        <f>I55/100*25</f>
        <v>15</v>
      </c>
      <c r="I55" s="15">
        <f>(DE37+DH37+DK37+DN37+DQ37)/5</f>
        <v>60</v>
      </c>
      <c r="J55" s="30">
        <f>K55/100*25</f>
        <v>15</v>
      </c>
      <c r="K55" s="15">
        <f>(DT37+DW37+DZ37+EC37+EF37)/5</f>
        <v>60</v>
      </c>
      <c r="L55" s="30">
        <f>M55/100*25</f>
        <v>15</v>
      </c>
      <c r="M55" s="15">
        <f>(EI37+EL37+EO37+ER37+EU37)/5</f>
        <v>60</v>
      </c>
    </row>
    <row r="56" spans="2:13" x14ac:dyDescent="0.25">
      <c r="B56" s="3" t="s">
        <v>205</v>
      </c>
      <c r="C56" s="18" t="s">
        <v>209</v>
      </c>
      <c r="D56" s="30">
        <f>E56/100*25</f>
        <v>10</v>
      </c>
      <c r="E56" s="15">
        <f>(CB37+CE37+CH37+CK37+CN37)/5</f>
        <v>40</v>
      </c>
      <c r="F56" s="30">
        <f>G56/100*25</f>
        <v>10</v>
      </c>
      <c r="G56" s="15">
        <f>(CQ37+CT37+CW37+CZ37+DC37)/5</f>
        <v>40</v>
      </c>
      <c r="H56" s="30">
        <f>I56/100*25</f>
        <v>10</v>
      </c>
      <c r="I56" s="15">
        <f>(DF37+DI37+DL37+DO37+DR37)/5</f>
        <v>40</v>
      </c>
      <c r="J56" s="30">
        <f>K56/100*25</f>
        <v>10</v>
      </c>
      <c r="K56" s="15">
        <f>(DU37+DX37+EA37+ED37+EG37)/5</f>
        <v>40</v>
      </c>
      <c r="L56" s="30">
        <f>M56/100*25</f>
        <v>10</v>
      </c>
      <c r="M56" s="15">
        <f>(EJ37+EM37+EP37+ES37+EV37)/5</f>
        <v>40</v>
      </c>
    </row>
    <row r="57" spans="2:13" x14ac:dyDescent="0.25">
      <c r="B57" s="3"/>
      <c r="C57" s="18"/>
      <c r="D57" s="16">
        <f t="shared" ref="D57:M57" si="11">SUM(D54:D56)</f>
        <v>25</v>
      </c>
      <c r="E57" s="16">
        <f t="shared" si="11"/>
        <v>100</v>
      </c>
      <c r="F57" s="16">
        <f t="shared" si="11"/>
        <v>25</v>
      </c>
      <c r="G57" s="17">
        <f t="shared" si="11"/>
        <v>100</v>
      </c>
      <c r="H57" s="16">
        <f t="shared" si="11"/>
        <v>25</v>
      </c>
      <c r="I57" s="17">
        <f t="shared" si="11"/>
        <v>100</v>
      </c>
      <c r="J57" s="16">
        <f t="shared" si="11"/>
        <v>25</v>
      </c>
      <c r="K57" s="17">
        <f t="shared" si="11"/>
        <v>100</v>
      </c>
      <c r="L57" s="16">
        <f t="shared" si="11"/>
        <v>25</v>
      </c>
      <c r="M57" s="17">
        <f t="shared" si="11"/>
        <v>100</v>
      </c>
    </row>
    <row r="58" spans="2:13" x14ac:dyDescent="0.25">
      <c r="B58" s="3" t="s">
        <v>203</v>
      </c>
      <c r="C58" s="18" t="s">
        <v>210</v>
      </c>
      <c r="D58" s="30">
        <f>E58/100*25</f>
        <v>0</v>
      </c>
      <c r="E58" s="15">
        <f>(EW37+EZ37+FC37+FF37+FI37)/5</f>
        <v>0</v>
      </c>
    </row>
    <row r="59" spans="2:13" x14ac:dyDescent="0.25">
      <c r="B59" s="3" t="s">
        <v>204</v>
      </c>
      <c r="C59" s="18" t="s">
        <v>210</v>
      </c>
      <c r="D59" s="30">
        <f>E59/100*25</f>
        <v>15</v>
      </c>
      <c r="E59" s="15">
        <f>(EX37+FA37+FD37+FG37+FJ37)/5</f>
        <v>60</v>
      </c>
    </row>
    <row r="60" spans="2:13" x14ac:dyDescent="0.25">
      <c r="B60" s="3" t="s">
        <v>205</v>
      </c>
      <c r="C60" s="18" t="s">
        <v>210</v>
      </c>
      <c r="D60" s="30">
        <f>E60/100*25</f>
        <v>10</v>
      </c>
      <c r="E60" s="15">
        <f>(EY37+FB37+FE37+FH37+FK37)/5</f>
        <v>40</v>
      </c>
    </row>
    <row r="61" spans="2:13" x14ac:dyDescent="0.25">
      <c r="B61" s="3"/>
      <c r="C61" s="18"/>
      <c r="D61" s="16">
        <f>SUM(D58:D60)</f>
        <v>25</v>
      </c>
      <c r="E61" s="16">
        <f>SUM(E58:E60)</f>
        <v>100</v>
      </c>
    </row>
  </sheetData>
  <mergeCells count="141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EZ12:FB12"/>
    <mergeCell ref="FC12:FE12"/>
    <mergeCell ref="FF12:FH12"/>
    <mergeCell ref="FI12:FK12"/>
    <mergeCell ref="A36:B36"/>
    <mergeCell ref="A37:B37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ҚҰЛПЫНАЙ 24-25</vt:lpstr>
      <vt:lpstr>ЕРКЕТАЙ 24-25</vt:lpstr>
      <vt:lpstr>АЙГОЛЕК 24-25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2025-12-22T08:15:15Z</dcterms:modified>
</cp:coreProperties>
</file>