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ртангы топ\"/>
    </mc:Choice>
  </mc:AlternateContent>
  <bookViews>
    <workbookView xWindow="0" yWindow="0" windowWidth="28800" windowHeight="10335"/>
  </bookViews>
  <sheets>
    <sheet name="ҚҰЛПЫНАЙ 25-26" sheetId="3" r:id="rId1"/>
    <sheet name="ЕРКЕТАЙ 25-26" sheetId="7" r:id="rId2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J40" i="7" l="1"/>
  <c r="FH40" i="7"/>
  <c r="FF40" i="7"/>
  <c r="FD40" i="7"/>
  <c r="FB40" i="7"/>
  <c r="EZ40" i="7"/>
  <c r="EV40" i="7"/>
  <c r="ER40" i="7"/>
  <c r="EN40" i="7"/>
  <c r="EJ40" i="7"/>
  <c r="EF40" i="7"/>
  <c r="EB40" i="7"/>
  <c r="DX40" i="7"/>
  <c r="DT40" i="7"/>
  <c r="DP40" i="7"/>
  <c r="DL40" i="7"/>
  <c r="DH40" i="7"/>
  <c r="DD40" i="7"/>
  <c r="CZ40" i="7"/>
  <c r="CV40" i="7"/>
  <c r="CR40" i="7"/>
  <c r="CN40" i="7"/>
  <c r="CJ40" i="7"/>
  <c r="CF40" i="7"/>
  <c r="CB40" i="7"/>
  <c r="BX40" i="7"/>
  <c r="BT40" i="7"/>
  <c r="BP40" i="7"/>
  <c r="BL40" i="7"/>
  <c r="BH40" i="7"/>
  <c r="BD40" i="7"/>
  <c r="AZ40" i="7"/>
  <c r="AV40" i="7"/>
  <c r="AR40" i="7"/>
  <c r="AN40" i="7"/>
  <c r="AJ40" i="7"/>
  <c r="AF40" i="7"/>
  <c r="AB40" i="7"/>
  <c r="X40" i="7"/>
  <c r="T40" i="7"/>
  <c r="P40" i="7"/>
  <c r="L40" i="7"/>
  <c r="H40" i="7"/>
  <c r="D40" i="7"/>
  <c r="FK39" i="7"/>
  <c r="FK40" i="7" s="1"/>
  <c r="FJ39" i="7"/>
  <c r="FI39" i="7"/>
  <c r="FI40" i="7" s="1"/>
  <c r="FH39" i="7"/>
  <c r="FG39" i="7"/>
  <c r="FG40" i="7" s="1"/>
  <c r="FF39" i="7"/>
  <c r="FE39" i="7"/>
  <c r="FE40" i="7" s="1"/>
  <c r="FD39" i="7"/>
  <c r="FC39" i="7"/>
  <c r="FC40" i="7" s="1"/>
  <c r="FB39" i="7"/>
  <c r="FA39" i="7"/>
  <c r="FA40" i="7" s="1"/>
  <c r="EZ39" i="7"/>
  <c r="EY39" i="7"/>
  <c r="EY40" i="7" s="1"/>
  <c r="E63" i="7" s="1"/>
  <c r="D63" i="7" s="1"/>
  <c r="EX39" i="7"/>
  <c r="EX40" i="7" s="1"/>
  <c r="E62" i="7" s="1"/>
  <c r="D62" i="7" s="1"/>
  <c r="EW39" i="7"/>
  <c r="EW40" i="7" s="1"/>
  <c r="EV39" i="7"/>
  <c r="EU39" i="7"/>
  <c r="EU40" i="7" s="1"/>
  <c r="ET39" i="7"/>
  <c r="ET40" i="7" s="1"/>
  <c r="ES39" i="7"/>
  <c r="ES40" i="7" s="1"/>
  <c r="ER39" i="7"/>
  <c r="EQ39" i="7"/>
  <c r="EQ40" i="7" s="1"/>
  <c r="EP39" i="7"/>
  <c r="EP40" i="7" s="1"/>
  <c r="EO39" i="7"/>
  <c r="EO40" i="7" s="1"/>
  <c r="EN39" i="7"/>
  <c r="EM39" i="7"/>
  <c r="EM40" i="7" s="1"/>
  <c r="EL39" i="7"/>
  <c r="EL40" i="7" s="1"/>
  <c r="EK39" i="7"/>
  <c r="EK40" i="7" s="1"/>
  <c r="EJ39" i="7"/>
  <c r="EI39" i="7"/>
  <c r="EI40" i="7" s="1"/>
  <c r="EH39" i="7"/>
  <c r="EH40" i="7" s="1"/>
  <c r="M57" i="7" s="1"/>
  <c r="EG39" i="7"/>
  <c r="EG40" i="7" s="1"/>
  <c r="EF39" i="7"/>
  <c r="EE39" i="7"/>
  <c r="EE40" i="7" s="1"/>
  <c r="ED39" i="7"/>
  <c r="ED40" i="7" s="1"/>
  <c r="EC39" i="7"/>
  <c r="EC40" i="7" s="1"/>
  <c r="EB39" i="7"/>
  <c r="EA39" i="7"/>
  <c r="EA40" i="7" s="1"/>
  <c r="DZ39" i="7"/>
  <c r="DZ40" i="7" s="1"/>
  <c r="DY39" i="7"/>
  <c r="DY40" i="7" s="1"/>
  <c r="DX39" i="7"/>
  <c r="DW39" i="7"/>
  <c r="DW40" i="7" s="1"/>
  <c r="DV39" i="7"/>
  <c r="DV40" i="7" s="1"/>
  <c r="DU39" i="7"/>
  <c r="DU40" i="7" s="1"/>
  <c r="DT39" i="7"/>
  <c r="DS39" i="7"/>
  <c r="DS40" i="7" s="1"/>
  <c r="DR39" i="7"/>
  <c r="DR40" i="7" s="1"/>
  <c r="DQ39" i="7"/>
  <c r="DQ40" i="7" s="1"/>
  <c r="DP39" i="7"/>
  <c r="DO39" i="7"/>
  <c r="DO40" i="7" s="1"/>
  <c r="DN39" i="7"/>
  <c r="DN40" i="7" s="1"/>
  <c r="DM39" i="7"/>
  <c r="DM40" i="7" s="1"/>
  <c r="DL39" i="7"/>
  <c r="DK39" i="7"/>
  <c r="DK40" i="7" s="1"/>
  <c r="DJ39" i="7"/>
  <c r="DJ40" i="7" s="1"/>
  <c r="DI39" i="7"/>
  <c r="DI40" i="7" s="1"/>
  <c r="DH39" i="7"/>
  <c r="DG39" i="7"/>
  <c r="DG40" i="7" s="1"/>
  <c r="DF39" i="7"/>
  <c r="DF40" i="7" s="1"/>
  <c r="I59" i="7" s="1"/>
  <c r="H59" i="7" s="1"/>
  <c r="DE39" i="7"/>
  <c r="DE40" i="7" s="1"/>
  <c r="DD39" i="7"/>
  <c r="DC39" i="7"/>
  <c r="DC40" i="7" s="1"/>
  <c r="DB39" i="7"/>
  <c r="DB40" i="7" s="1"/>
  <c r="DA39" i="7"/>
  <c r="DA40" i="7" s="1"/>
  <c r="CZ39" i="7"/>
  <c r="CY39" i="7"/>
  <c r="CY40" i="7" s="1"/>
  <c r="CX39" i="7"/>
  <c r="CX40" i="7" s="1"/>
  <c r="CW39" i="7"/>
  <c r="CW40" i="7" s="1"/>
  <c r="CV39" i="7"/>
  <c r="CU39" i="7"/>
  <c r="CU40" i="7" s="1"/>
  <c r="CT39" i="7"/>
  <c r="CT40" i="7" s="1"/>
  <c r="CS39" i="7"/>
  <c r="CS40" i="7" s="1"/>
  <c r="CR39" i="7"/>
  <c r="CQ39" i="7"/>
  <c r="CQ40" i="7" s="1"/>
  <c r="CP39" i="7"/>
  <c r="CP40" i="7" s="1"/>
  <c r="G58" i="7" s="1"/>
  <c r="F58" i="7" s="1"/>
  <c r="CO39" i="7"/>
  <c r="CO40" i="7" s="1"/>
  <c r="CN39" i="7"/>
  <c r="CM39" i="7"/>
  <c r="CM40" i="7" s="1"/>
  <c r="CL39" i="7"/>
  <c r="CL40" i="7" s="1"/>
  <c r="CK39" i="7"/>
  <c r="CK40" i="7" s="1"/>
  <c r="CJ39" i="7"/>
  <c r="CI39" i="7"/>
  <c r="CI40" i="7" s="1"/>
  <c r="CH39" i="7"/>
  <c r="CH40" i="7" s="1"/>
  <c r="CG39" i="7"/>
  <c r="CG40" i="7" s="1"/>
  <c r="CF39" i="7"/>
  <c r="CE39" i="7"/>
  <c r="CE40" i="7" s="1"/>
  <c r="CD39" i="7"/>
  <c r="CD40" i="7" s="1"/>
  <c r="CC39" i="7"/>
  <c r="CC40" i="7" s="1"/>
  <c r="CB39" i="7"/>
  <c r="CA39" i="7"/>
  <c r="CA40" i="7" s="1"/>
  <c r="BZ39" i="7"/>
  <c r="BZ40" i="7" s="1"/>
  <c r="E57" i="7" s="1"/>
  <c r="BY39" i="7"/>
  <c r="BY40" i="7" s="1"/>
  <c r="BX39" i="7"/>
  <c r="BW39" i="7"/>
  <c r="BW40" i="7" s="1"/>
  <c r="BV39" i="7"/>
  <c r="BV40" i="7" s="1"/>
  <c r="BU39" i="7"/>
  <c r="BU40" i="7" s="1"/>
  <c r="BT39" i="7"/>
  <c r="BS39" i="7"/>
  <c r="BS40" i="7" s="1"/>
  <c r="BR39" i="7"/>
  <c r="BR40" i="7" s="1"/>
  <c r="BQ39" i="7"/>
  <c r="BQ40" i="7" s="1"/>
  <c r="BP39" i="7"/>
  <c r="BO39" i="7"/>
  <c r="BO40" i="7" s="1"/>
  <c r="BN39" i="7"/>
  <c r="BN40" i="7" s="1"/>
  <c r="BM39" i="7"/>
  <c r="BM40" i="7" s="1"/>
  <c r="BL39" i="7"/>
  <c r="BK39" i="7"/>
  <c r="BK40" i="7" s="1"/>
  <c r="BJ39" i="7"/>
  <c r="BJ40" i="7" s="1"/>
  <c r="BI39" i="7"/>
  <c r="BI40" i="7" s="1"/>
  <c r="BH39" i="7"/>
  <c r="BG39" i="7"/>
  <c r="BG40" i="7" s="1"/>
  <c r="BF39" i="7"/>
  <c r="BF40" i="7" s="1"/>
  <c r="BE39" i="7"/>
  <c r="BE40" i="7" s="1"/>
  <c r="BD39" i="7"/>
  <c r="BC39" i="7"/>
  <c r="BC40" i="7" s="1"/>
  <c r="BB39" i="7"/>
  <c r="BB40" i="7" s="1"/>
  <c r="BA39" i="7"/>
  <c r="BA40" i="7" s="1"/>
  <c r="AZ39" i="7"/>
  <c r="AY39" i="7"/>
  <c r="AY40" i="7" s="1"/>
  <c r="AX39" i="7"/>
  <c r="AX40" i="7" s="1"/>
  <c r="I50" i="7" s="1"/>
  <c r="H50" i="7" s="1"/>
  <c r="AW39" i="7"/>
  <c r="AW40" i="7" s="1"/>
  <c r="AV39" i="7"/>
  <c r="AU39" i="7"/>
  <c r="AU40" i="7" s="1"/>
  <c r="AT39" i="7"/>
  <c r="AT40" i="7" s="1"/>
  <c r="AS39" i="7"/>
  <c r="AS40" i="7" s="1"/>
  <c r="AR39" i="7"/>
  <c r="AQ39" i="7"/>
  <c r="AQ40" i="7" s="1"/>
  <c r="AP39" i="7"/>
  <c r="AP40" i="7" s="1"/>
  <c r="AO39" i="7"/>
  <c r="AO40" i="7" s="1"/>
  <c r="AN39" i="7"/>
  <c r="AM39" i="7"/>
  <c r="AM40" i="7" s="1"/>
  <c r="AL39" i="7"/>
  <c r="AL40" i="7" s="1"/>
  <c r="AK39" i="7"/>
  <c r="AK40" i="7" s="1"/>
  <c r="AJ39" i="7"/>
  <c r="AI39" i="7"/>
  <c r="AI40" i="7" s="1"/>
  <c r="AH39" i="7"/>
  <c r="AH40" i="7" s="1"/>
  <c r="G49" i="7" s="1"/>
  <c r="F49" i="7" s="1"/>
  <c r="AG39" i="7"/>
  <c r="AG40" i="7" s="1"/>
  <c r="AF39" i="7"/>
  <c r="AE39" i="7"/>
  <c r="AE40" i="7" s="1"/>
  <c r="AD39" i="7"/>
  <c r="AD40" i="7" s="1"/>
  <c r="AC39" i="7"/>
  <c r="AC40" i="7" s="1"/>
  <c r="AB39" i="7"/>
  <c r="AA39" i="7"/>
  <c r="AA40" i="7" s="1"/>
  <c r="Z39" i="7"/>
  <c r="Z40" i="7" s="1"/>
  <c r="Y39" i="7"/>
  <c r="Y40" i="7" s="1"/>
  <c r="X39" i="7"/>
  <c r="W39" i="7"/>
  <c r="W40" i="7" s="1"/>
  <c r="V39" i="7"/>
  <c r="V40" i="7" s="1"/>
  <c r="U39" i="7"/>
  <c r="U40" i="7" s="1"/>
  <c r="T39" i="7"/>
  <c r="S39" i="7"/>
  <c r="S40" i="7" s="1"/>
  <c r="R39" i="7"/>
  <c r="R40" i="7" s="1"/>
  <c r="E48" i="7" s="1"/>
  <c r="Q39" i="7"/>
  <c r="Q40" i="7" s="1"/>
  <c r="P39" i="7"/>
  <c r="O39" i="7"/>
  <c r="O40" i="7" s="1"/>
  <c r="N39" i="7"/>
  <c r="N40" i="7" s="1"/>
  <c r="M39" i="7"/>
  <c r="M40" i="7" s="1"/>
  <c r="L39" i="7"/>
  <c r="K39" i="7"/>
  <c r="K40" i="7" s="1"/>
  <c r="J39" i="7"/>
  <c r="J40" i="7" s="1"/>
  <c r="I39" i="7"/>
  <c r="I40" i="7" s="1"/>
  <c r="H39" i="7"/>
  <c r="G39" i="7"/>
  <c r="G40" i="7" s="1"/>
  <c r="F39" i="7"/>
  <c r="F40" i="7" s="1"/>
  <c r="E39" i="7"/>
  <c r="E40" i="7" s="1"/>
  <c r="D39" i="7"/>
  <c r="C39" i="7"/>
  <c r="C40" i="7" s="1"/>
  <c r="D48" i="7" l="1"/>
  <c r="D57" i="7"/>
  <c r="D60" i="7" s="1"/>
  <c r="L57" i="7"/>
  <c r="I57" i="7"/>
  <c r="K58" i="7"/>
  <c r="J58" i="7" s="1"/>
  <c r="M59" i="7"/>
  <c r="L59" i="7" s="1"/>
  <c r="E43" i="7"/>
  <c r="E49" i="7"/>
  <c r="D49" i="7" s="1"/>
  <c r="G50" i="7"/>
  <c r="F50" i="7" s="1"/>
  <c r="E52" i="7"/>
  <c r="E58" i="7"/>
  <c r="D58" i="7" s="1"/>
  <c r="G59" i="7"/>
  <c r="F59" i="7" s="1"/>
  <c r="K57" i="7"/>
  <c r="I48" i="7"/>
  <c r="E53" i="7"/>
  <c r="D53" i="7" s="1"/>
  <c r="E59" i="7"/>
  <c r="D59" i="7" s="1"/>
  <c r="E44" i="7"/>
  <c r="D44" i="7" s="1"/>
  <c r="E50" i="7"/>
  <c r="D50" i="7" s="1"/>
  <c r="E45" i="7"/>
  <c r="D45" i="7" s="1"/>
  <c r="G48" i="7"/>
  <c r="I49" i="7"/>
  <c r="H49" i="7" s="1"/>
  <c r="E54" i="7"/>
  <c r="D54" i="7" s="1"/>
  <c r="G57" i="7"/>
  <c r="I58" i="7"/>
  <c r="H58" i="7" s="1"/>
  <c r="K59" i="7"/>
  <c r="J59" i="7" s="1"/>
  <c r="E61" i="7"/>
  <c r="M58" i="7"/>
  <c r="L58" i="7" s="1"/>
  <c r="E64" i="7" l="1"/>
  <c r="D61" i="7"/>
  <c r="D64" i="7" s="1"/>
  <c r="E55" i="7"/>
  <c r="D52" i="7"/>
  <c r="D55" i="7" s="1"/>
  <c r="M60" i="7"/>
  <c r="J57" i="7"/>
  <c r="J60" i="7" s="1"/>
  <c r="K60" i="7"/>
  <c r="F48" i="7"/>
  <c r="F51" i="7" s="1"/>
  <c r="G51" i="7"/>
  <c r="I60" i="7"/>
  <c r="H57" i="7"/>
  <c r="H60" i="7" s="1"/>
  <c r="E60" i="7"/>
  <c r="I51" i="7"/>
  <c r="H48" i="7"/>
  <c r="H51" i="7" s="1"/>
  <c r="E51" i="7"/>
  <c r="F57" i="7"/>
  <c r="F60" i="7" s="1"/>
  <c r="G60" i="7"/>
  <c r="E46" i="7"/>
  <c r="D43" i="7"/>
  <c r="D46" i="7" s="1"/>
  <c r="L60" i="7"/>
  <c r="D51" i="7"/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<sst xmlns="http://schemas.openxmlformats.org/spreadsheetml/2006/main" count="746" uniqueCount="359">
  <si>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</si>
  <si>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</si>
  <si>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</si>
  <si>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</si>
  <si>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</si>
  <si>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</si>
  <si>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</si>
  <si>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</si>
  <si>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</si>
  <si>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</si>
  <si>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</si>
  <si>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</si>
  <si>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</si>
  <si>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</si>
  <si>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</si>
  <si>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</si>
  <si>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</si>
  <si>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</si>
  <si>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</si>
  <si>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</si>
  <si>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</si>
  <si>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</si>
  <si>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</si>
  <si>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</si>
  <si>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</si>
  <si>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</si>
  <si>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</si>
  <si>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</si>
  <si>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</si>
  <si>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</si>
  <si>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</si>
  <si>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</si>
  <si>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</si>
  <si>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</si>
  <si>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</si>
  <si>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</si>
  <si>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</si>
  <si>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</si>
  <si>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</si>
  <si>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</si>
  <si>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</si>
  <si>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</si>
  <si>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</si>
  <si>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</si>
  <si>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</si>
  <si>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</si>
  <si>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</si>
  <si>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</si>
  <si>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</si>
  <si>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</si>
  <si>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</si>
  <si>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</si>
  <si>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</si>
  <si>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</si>
  <si>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</si>
  <si>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</si>
  <si>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</si>
  <si>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</si>
  <si>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</si>
  <si>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</si>
  <si>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</si>
  <si>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</si>
  <si>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</si>
  <si>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</si>
  <si>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</si>
  <si>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</si>
  <si>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</si>
  <si>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</si>
  <si>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</si>
  <si>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</si>
  <si>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</si>
  <si>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</si>
  <si>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</si>
  <si>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</si>
  <si>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</si>
  <si>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</si>
  <si>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</si>
  <si>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</si>
  <si>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</si>
  <si>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</si>
  <si>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</si>
  <si>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</si>
  <si>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</si>
  <si>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</si>
  <si>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</si>
  <si>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</si>
  <si>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</si>
  <si>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</si>
  <si>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</si>
  <si>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</si>
  <si>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</si>
  <si>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</si>
  <si>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</si>
  <si>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</si>
  <si>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</si>
  <si>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</si>
  <si>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</si>
  <si>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</si>
  <si>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</si>
  <si>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</si>
  <si>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</si>
  <si>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</si>
  <si>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</si>
  <si>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</si>
  <si>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</si>
  <si>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</si>
  <si>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</si>
  <si>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</si>
  <si>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</si>
  <si>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</si>
  <si>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</si>
  <si>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</si>
  <si>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</si>
  <si>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</si>
  <si>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</si>
  <si>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</si>
  <si>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</si>
  <si>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</si>
  <si>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</si>
  <si>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</si>
  <si>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</si>
  <si>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</si>
  <si>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</si>
  <si>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</si>
  <si>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</si>
  <si>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</si>
  <si>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</si>
  <si>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</si>
  <si>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</si>
  <si>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</si>
  <si>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</si>
  <si>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</si>
  <si>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</si>
  <si>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</si>
  <si>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</si>
  <si>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</si>
  <si>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</si>
  <si>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</si>
  <si>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</si>
  <si>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</si>
  <si>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</si>
  <si>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</si>
  <si>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</si>
  <si>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</si>
  <si>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</si>
  <si>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</si>
  <si>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</si>
  <si>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</si>
  <si>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</si>
  <si>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</si>
  <si>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</si>
  <si>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</si>
  <si>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</si>
  <si>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</si>
  <si>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</si>
  <si>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</si>
  <si>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</si>
  <si>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</si>
  <si>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</si>
  <si>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</si>
  <si>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</si>
  <si>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</si>
  <si>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</si>
  <si>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</si>
  <si>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</si>
  <si>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</si>
  <si>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</si>
  <si>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</si>
  <si>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</si>
  <si>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</si>
  <si>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</si>
  <si>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</si>
  <si>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</si>
  <si>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</si>
  <si>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</si>
  <si>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</si>
  <si>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</si>
  <si>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</si>
  <si>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</si>
  <si>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</si>
  <si>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</si>
  <si>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</si>
  <si>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</si>
  <si>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</si>
  <si>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</si>
  <si>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</si>
  <si>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</si>
  <si>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</si>
  <si>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</si>
  <si>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</si>
  <si>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</si>
  <si>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</si>
  <si>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</si>
  <si>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</si>
  <si>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</si>
  <si>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</si>
  <si>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</si>
  <si>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</si>
  <si>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</si>
  <si>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</si>
  <si>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</si>
  <si>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</si>
  <si>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</si>
  <si>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</si>
  <si>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</si>
  <si>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</si>
  <si>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</si>
  <si>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</si>
  <si>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</si>
  <si>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</si>
  <si>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</si>
  <si>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</si>
  <si>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</si>
  <si>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</si>
  <si>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</si>
  <si>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</si>
  <si>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</si>
  <si>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</si>
  <si>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</si>
  <si>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</si>
  <si>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</si>
  <si>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</si>
  <si>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</si>
  <si>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</si>
  <si>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</si>
  <si>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</si>
  <si>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</si>
  <si>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</si>
  <si>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</si>
  <si>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</si>
  <si>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</si>
  <si>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</si>
  <si>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</si>
  <si>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</si>
  <si>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</si>
  <si>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</si>
  <si>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</si>
  <si>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</si>
  <si>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</si>
  <si>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</si>
  <si>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</si>
  <si>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</si>
  <si>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</si>
  <si>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</si>
  <si>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</si>
  <si>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</si>
  <si>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</si>
  <si>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</si>
  <si>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</si>
  <si>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</si>
  <si>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</si>
  <si>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</si>
  <si>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</si>
  <si>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</si>
  <si>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</si>
  <si>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</si>
  <si>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</si>
  <si>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</si>
  <si>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</si>
  <si>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</si>
  <si>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</si>
  <si>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</si>
  <si>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</si>
  <si>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</si>
  <si>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</si>
  <si>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</si>
  <si>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</si>
  <si>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</si>
  <si>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</si>
  <si>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</si>
  <si>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</si>
  <si>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</si>
  <si>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</si>
  <si>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</si>
  <si>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</si>
  <si>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</si>
  <si>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</si>
  <si>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</si>
  <si>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</si>
  <si>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</si>
  <si>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</si>
  <si>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</si>
  <si>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</si>
  <si>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</si>
  <si>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</si>
  <si>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</si>
  <si>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</si>
  <si>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</si>
  <si>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</si>
  <si>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</si>
  <si>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</si>
  <si>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</si>
  <si>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</si>
  <si>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</si>
  <si>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</si>
  <si>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</si>
  <si>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</si>
  <si>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</si>
  <si>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</si>
  <si>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</si>
  <si>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</si>
  <si>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</si>
  <si>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</si>
  <si>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</si>
  <si>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</si>
  <si>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</si>
  <si>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</si>
  <si>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Алдонгаров Али Бекболатович</t>
  </si>
  <si>
    <t>Аманқосова Айназым Айбекқызы</t>
  </si>
  <si>
    <t>Әділ Әмірхан Ерболұлы</t>
  </si>
  <si>
    <t>Әмірхан Сумайя Қуанышқызы</t>
  </si>
  <si>
    <t>Абдулмуратбекова Ниса Дінмұхамбетқызы</t>
  </si>
  <si>
    <t>Бекниязова Адель Нурболовна</t>
  </si>
  <si>
    <t>Қосай Әміре Бердібекұлы</t>
  </si>
  <si>
    <t>Рамазан Ақсұлтан Нұрлатұлы</t>
  </si>
  <si>
    <t>Серікбаева Ақкенже Мейрамбекқызы</t>
  </si>
  <si>
    <t>Сүндет Қасым Нұржанұлы</t>
  </si>
  <si>
    <t>Тимурқызы Мариям</t>
  </si>
  <si>
    <t>Еркін Алдияр Ерқазыұлы</t>
  </si>
  <si>
    <t>Әбылханова Аяулым Нұртілекқызы</t>
  </si>
  <si>
    <t>Бисенбай Сардар Азаматулы</t>
  </si>
  <si>
    <t>Бисенгалиева Амина Азаматовна</t>
  </si>
  <si>
    <t>Дархан Айкөркем Алматқызы</t>
  </si>
  <si>
    <t>Кусакбаева Томирис Ерболатовна</t>
  </si>
  <si>
    <t>Құдайберген Сезім жарасқызы</t>
  </si>
  <si>
    <t>Құттыбай Айша Жандосқызы</t>
  </si>
  <si>
    <t>Қылышбек Алихан  Болатбекұлы</t>
  </si>
  <si>
    <t>Айбек Елхан Назарбекұлы</t>
  </si>
  <si>
    <t>Рашид Осман Рауанулы</t>
  </si>
  <si>
    <t>Талғат Адия Мадиярқызы</t>
  </si>
  <si>
    <t>Тұрғанбай Дінмұхамед Бағдатұлы</t>
  </si>
  <si>
    <t>Абдуллов Батырхан Турланулы</t>
  </si>
  <si>
    <t>Айдаралы Акназар Әділетұлы</t>
  </si>
  <si>
    <t>Алшынбайұлы Әлжаббар</t>
  </si>
  <si>
    <t>Амангелді Айару Абзалқызы</t>
  </si>
  <si>
    <t>Аманқұл Бейбарыс Есетұлы</t>
  </si>
  <si>
    <t>Бауыржанқызы Ясмина</t>
  </si>
  <si>
    <t>Ғасырғали Айым Ақжолқызы</t>
  </si>
  <si>
    <t>Ерғали Ару Ғалымжанқызы</t>
  </si>
  <si>
    <t>Есет Абдурахман Нурлыбекулы</t>
  </si>
  <si>
    <t>Жарылхан Әмина Еркебұланқызы</t>
  </si>
  <si>
    <t>Кенжалина Еркеназ Нұрғисақызы</t>
  </si>
  <si>
    <t>Қайрат Хамза Дінмұхамбетулы</t>
  </si>
  <si>
    <t>Мурзагалиева Айым Айбековна</t>
  </si>
  <si>
    <t>Нағашыбай Томирис Ерланқызы</t>
  </si>
  <si>
    <t>Нурбеккызы Айсезім</t>
  </si>
  <si>
    <t>Нурланулы Аманат</t>
  </si>
  <si>
    <t>Сахуадинова Мейірім Еркебұланқызы</t>
  </si>
  <si>
    <t>Сәрсен Қымбат Қайратқызы</t>
  </si>
  <si>
    <t xml:space="preserve">Серікқали Ахмет Әли Абылайұлы </t>
  </si>
  <si>
    <t>Акимбаев Әділет Серікұлы</t>
  </si>
  <si>
    <t>Аслан Осман Ұланұлы</t>
  </si>
  <si>
    <t>Жаңабай Бейбарыс Аханулы</t>
  </si>
  <si>
    <t>Нұрғали Али Нұржанұлы</t>
  </si>
  <si>
    <t>Умбеткерей Хантөре Бағдатұлы</t>
  </si>
  <si>
    <t>Каримова Аяла Айболқызы</t>
  </si>
  <si>
    <t>Сражадин Аяна Ақдәуренқызы</t>
  </si>
  <si>
    <t xml:space="preserve">                                  Оқу жылы: _2025-2026 жыл                            Топ: _Еркетай              Өткізу кезеңі: __________________        Өткізу мерзімі:______________</t>
  </si>
  <si>
    <t xml:space="preserve">                                  Оқу жылы: 2025-2026жыл                              Топ: Құлпынай              Өткізу кезеңі: __________________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</si>
</sst>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16" fillId="3" borderId="1" xfId="0" applyFont="1" applyFill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/>
    <xf numFmtId="1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4" xfId="0" applyFont="1" applyBorder="1"/>
    <xf numFmtId="1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9" xfId="0" applyFont="1" applyBorder="1"/>
    <xf numFmtId="1" fontId="18" fillId="2" borderId="7" xfId="0" applyNumberFormat="1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18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6" fillId="0" borderId="0" xfId="0" applyNumberFormat="1" applyFont="1"/>
    <xf numFmtId="0" fontId="18" fillId="2" borderId="7" xfId="0" applyFont="1" applyFill="1" applyBorder="1" applyAlignment="1">
      <alignment horizontal="center"/>
    </xf>
    <xf numFmtId="0" fontId="6" fillId="0" borderId="8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4"/>
  <sheetViews>
    <sheetView tabSelected="1" zoomScale="78" zoomScaleNormal="78" workbookViewId="0">
      <selection activeCell="G13" sqref="G13"/>
    </sheetView>
  </sheetViews>
  <sheetFormatPr defaultRowHeight="15" x14ac:dyDescent="0.25"/>
  <cols>
    <col min="1" max="1" width="3.7109375" customWidth="1"/>
    <col min="2" max="2" width="42" customWidth="1"/>
  </cols>
  <sheetData>
    <row r="1" spans="1:254" ht="15.75" x14ac:dyDescent="0.25">
      <c r="A1" s="4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33" t="s">
        <v>358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5"/>
      <c r="S2" s="5"/>
      <c r="T2" s="5"/>
      <c r="U2" s="5"/>
      <c r="V2" s="5"/>
      <c r="FI2" s="48" t="s">
        <v>305</v>
      </c>
      <c r="FJ2" s="4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38" t="s">
        <v>0</v>
      </c>
      <c r="B4" s="38" t="s">
        <v>1</v>
      </c>
      <c r="C4" s="44" t="s">
        <v>13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37" t="s">
        <v>21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60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35" t="s">
        <v>29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54" ht="15.75" customHeight="1" x14ac:dyDescent="0.25">
      <c r="A5" s="38"/>
      <c r="B5" s="38"/>
      <c r="C5" s="38" t="s">
        <v>14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12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104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8" t="s">
        <v>105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33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49" t="s">
        <v>271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34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63" t="s">
        <v>35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49" t="s">
        <v>27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36" t="s">
        <v>30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75" hidden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1"/>
      <c r="S6" s="31"/>
      <c r="T6" s="31"/>
      <c r="U6" s="31"/>
      <c r="V6" s="31"/>
      <c r="W6" s="31"/>
      <c r="X6" s="31"/>
      <c r="Y6" s="31"/>
      <c r="Z6" s="31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1"/>
      <c r="S7" s="31"/>
      <c r="T7" s="31"/>
      <c r="U7" s="31"/>
      <c r="V7" s="31"/>
      <c r="W7" s="31"/>
      <c r="X7" s="31"/>
      <c r="Y7" s="31"/>
      <c r="Z7" s="31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1"/>
      <c r="S8" s="31"/>
      <c r="T8" s="31"/>
      <c r="U8" s="31"/>
      <c r="V8" s="31"/>
      <c r="W8" s="31"/>
      <c r="X8" s="31"/>
      <c r="Y8" s="31"/>
      <c r="Z8" s="31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1"/>
      <c r="S9" s="31"/>
      <c r="T9" s="31"/>
      <c r="U9" s="31"/>
      <c r="V9" s="31"/>
      <c r="W9" s="31"/>
      <c r="X9" s="31"/>
      <c r="Y9" s="31"/>
      <c r="Z9" s="31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1"/>
      <c r="S10" s="31"/>
      <c r="T10" s="31"/>
      <c r="U10" s="31"/>
      <c r="V10" s="31"/>
      <c r="W10" s="31"/>
      <c r="X10" s="31"/>
      <c r="Y10" s="31"/>
      <c r="Z10" s="31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38"/>
      <c r="B11" s="38"/>
      <c r="C11" s="38" t="s">
        <v>53</v>
      </c>
      <c r="D11" s="38" t="s">
        <v>5</v>
      </c>
      <c r="E11" s="38" t="s">
        <v>6</v>
      </c>
      <c r="F11" s="38" t="s">
        <v>92</v>
      </c>
      <c r="G11" s="38" t="s">
        <v>7</v>
      </c>
      <c r="H11" s="38" t="s">
        <v>8</v>
      </c>
      <c r="I11" s="38" t="s">
        <v>54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/>
      <c r="T11" s="38"/>
      <c r="U11" s="38" t="s">
        <v>230</v>
      </c>
      <c r="V11" s="38"/>
      <c r="W11" s="38"/>
      <c r="X11" s="38" t="s">
        <v>231</v>
      </c>
      <c r="Y11" s="38"/>
      <c r="Z11" s="38"/>
      <c r="AA11" s="36" t="s">
        <v>232</v>
      </c>
      <c r="AB11" s="36"/>
      <c r="AC11" s="36"/>
      <c r="AD11" s="38" t="s">
        <v>58</v>
      </c>
      <c r="AE11" s="38"/>
      <c r="AF11" s="38"/>
      <c r="AG11" s="38" t="s">
        <v>59</v>
      </c>
      <c r="AH11" s="38"/>
      <c r="AI11" s="38"/>
      <c r="AJ11" s="36" t="s">
        <v>60</v>
      </c>
      <c r="AK11" s="36"/>
      <c r="AL11" s="36"/>
      <c r="AM11" s="38" t="s">
        <v>61</v>
      </c>
      <c r="AN11" s="38"/>
      <c r="AO11" s="38"/>
      <c r="AP11" s="38" t="s">
        <v>62</v>
      </c>
      <c r="AQ11" s="38"/>
      <c r="AR11" s="38"/>
      <c r="AS11" s="38" t="s">
        <v>63</v>
      </c>
      <c r="AT11" s="38"/>
      <c r="AU11" s="38"/>
      <c r="AV11" s="38" t="s">
        <v>64</v>
      </c>
      <c r="AW11" s="38"/>
      <c r="AX11" s="38"/>
      <c r="AY11" s="38" t="s">
        <v>93</v>
      </c>
      <c r="AZ11" s="38"/>
      <c r="BA11" s="38"/>
      <c r="BB11" s="38" t="s">
        <v>65</v>
      </c>
      <c r="BC11" s="38"/>
      <c r="BD11" s="38"/>
      <c r="BE11" s="38" t="s">
        <v>254</v>
      </c>
      <c r="BF11" s="38"/>
      <c r="BG11" s="38"/>
      <c r="BH11" s="38" t="s">
        <v>66</v>
      </c>
      <c r="BI11" s="38"/>
      <c r="BJ11" s="38"/>
      <c r="BK11" s="36" t="s">
        <v>67</v>
      </c>
      <c r="BL11" s="36"/>
      <c r="BM11" s="36"/>
      <c r="BN11" s="36" t="s">
        <v>94</v>
      </c>
      <c r="BO11" s="36"/>
      <c r="BP11" s="36"/>
      <c r="BQ11" s="36" t="s">
        <v>68</v>
      </c>
      <c r="BR11" s="36"/>
      <c r="BS11" s="36"/>
      <c r="BT11" s="36" t="s">
        <v>69</v>
      </c>
      <c r="BU11" s="36"/>
      <c r="BV11" s="36"/>
      <c r="BW11" s="36" t="s">
        <v>70</v>
      </c>
      <c r="BX11" s="36"/>
      <c r="BY11" s="36"/>
      <c r="BZ11" s="36" t="s">
        <v>71</v>
      </c>
      <c r="CA11" s="36"/>
      <c r="CB11" s="36"/>
      <c r="CC11" s="36" t="s">
        <v>95</v>
      </c>
      <c r="CD11" s="36"/>
      <c r="CE11" s="36"/>
      <c r="CF11" s="36" t="s">
        <v>72</v>
      </c>
      <c r="CG11" s="36"/>
      <c r="CH11" s="36"/>
      <c r="CI11" s="36" t="s">
        <v>73</v>
      </c>
      <c r="CJ11" s="36"/>
      <c r="CK11" s="36"/>
      <c r="CL11" s="36" t="s">
        <v>74</v>
      </c>
      <c r="CM11" s="36"/>
      <c r="CN11" s="36"/>
      <c r="CO11" s="36" t="s">
        <v>75</v>
      </c>
      <c r="CP11" s="36"/>
      <c r="CQ11" s="36"/>
      <c r="CR11" s="36" t="s">
        <v>76</v>
      </c>
      <c r="CS11" s="36"/>
      <c r="CT11" s="36"/>
      <c r="CU11" s="36" t="s">
        <v>77</v>
      </c>
      <c r="CV11" s="36"/>
      <c r="CW11" s="36"/>
      <c r="CX11" s="36" t="s">
        <v>78</v>
      </c>
      <c r="CY11" s="36"/>
      <c r="CZ11" s="36"/>
      <c r="DA11" s="36" t="s">
        <v>79</v>
      </c>
      <c r="DB11" s="36"/>
      <c r="DC11" s="36"/>
      <c r="DD11" s="36" t="s">
        <v>80</v>
      </c>
      <c r="DE11" s="36"/>
      <c r="DF11" s="36"/>
      <c r="DG11" s="36" t="s">
        <v>96</v>
      </c>
      <c r="DH11" s="36"/>
      <c r="DI11" s="36"/>
      <c r="DJ11" s="36" t="s">
        <v>81</v>
      </c>
      <c r="DK11" s="36"/>
      <c r="DL11" s="36"/>
      <c r="DM11" s="36" t="s">
        <v>82</v>
      </c>
      <c r="DN11" s="36"/>
      <c r="DO11" s="36"/>
      <c r="DP11" s="36" t="s">
        <v>83</v>
      </c>
      <c r="DQ11" s="36"/>
      <c r="DR11" s="36"/>
      <c r="DS11" s="36" t="s">
        <v>84</v>
      </c>
      <c r="DT11" s="36"/>
      <c r="DU11" s="36"/>
      <c r="DV11" s="36" t="s">
        <v>85</v>
      </c>
      <c r="DW11" s="36"/>
      <c r="DX11" s="36"/>
      <c r="DY11" s="36" t="s">
        <v>86</v>
      </c>
      <c r="DZ11" s="36"/>
      <c r="EA11" s="36"/>
      <c r="EB11" s="36" t="s">
        <v>87</v>
      </c>
      <c r="EC11" s="36"/>
      <c r="ED11" s="36"/>
      <c r="EE11" s="36" t="s">
        <v>97</v>
      </c>
      <c r="EF11" s="36"/>
      <c r="EG11" s="36"/>
      <c r="EH11" s="36" t="s">
        <v>98</v>
      </c>
      <c r="EI11" s="36"/>
      <c r="EJ11" s="36"/>
      <c r="EK11" s="36" t="s">
        <v>99</v>
      </c>
      <c r="EL11" s="36"/>
      <c r="EM11" s="36"/>
      <c r="EN11" s="36" t="s">
        <v>100</v>
      </c>
      <c r="EO11" s="36"/>
      <c r="EP11" s="36"/>
      <c r="EQ11" s="36" t="s">
        <v>101</v>
      </c>
      <c r="ER11" s="36"/>
      <c r="ES11" s="36"/>
      <c r="ET11" s="36" t="s">
        <v>102</v>
      </c>
      <c r="EU11" s="36"/>
      <c r="EV11" s="36"/>
      <c r="EW11" s="36" t="s">
        <v>88</v>
      </c>
      <c r="EX11" s="36"/>
      <c r="EY11" s="36"/>
      <c r="EZ11" s="36" t="s">
        <v>103</v>
      </c>
      <c r="FA11" s="36"/>
      <c r="FB11" s="36"/>
      <c r="FC11" s="36" t="s">
        <v>89</v>
      </c>
      <c r="FD11" s="36"/>
      <c r="FE11" s="36"/>
      <c r="FF11" s="36" t="s">
        <v>90</v>
      </c>
      <c r="FG11" s="36"/>
      <c r="FH11" s="36"/>
      <c r="FI11" s="36" t="s">
        <v>91</v>
      </c>
      <c r="FJ11" s="36"/>
      <c r="FK11" s="36"/>
    </row>
    <row r="12" spans="1:254" ht="79.5" customHeight="1" x14ac:dyDescent="0.25">
      <c r="A12" s="38"/>
      <c r="B12" s="38"/>
      <c r="C12" s="38" t="s">
        <v>212</v>
      </c>
      <c r="D12" s="38"/>
      <c r="E12" s="38"/>
      <c r="F12" s="38" t="s">
        <v>216</v>
      </c>
      <c r="G12" s="38"/>
      <c r="H12" s="38"/>
      <c r="I12" s="38" t="s">
        <v>220</v>
      </c>
      <c r="J12" s="38"/>
      <c r="K12" s="38"/>
      <c r="L12" s="38" t="s">
        <v>224</v>
      </c>
      <c r="M12" s="38"/>
      <c r="N12" s="38"/>
      <c r="O12" s="38" t="s">
        <v>226</v>
      </c>
      <c r="P12" s="38"/>
      <c r="Q12" s="38"/>
      <c r="R12" s="38" t="s">
        <v>229</v>
      </c>
      <c r="S12" s="38"/>
      <c r="T12" s="38"/>
      <c r="U12" s="38" t="s">
        <v>110</v>
      </c>
      <c r="V12" s="38"/>
      <c r="W12" s="38"/>
      <c r="X12" s="38" t="s">
        <v>113</v>
      </c>
      <c r="Y12" s="38"/>
      <c r="Z12" s="38"/>
      <c r="AA12" s="38" t="s">
        <v>233</v>
      </c>
      <c r="AB12" s="38"/>
      <c r="AC12" s="38"/>
      <c r="AD12" s="38" t="s">
        <v>237</v>
      </c>
      <c r="AE12" s="38"/>
      <c r="AF12" s="38"/>
      <c r="AG12" s="38" t="s">
        <v>238</v>
      </c>
      <c r="AH12" s="38"/>
      <c r="AI12" s="38"/>
      <c r="AJ12" s="38" t="s">
        <v>242</v>
      </c>
      <c r="AK12" s="38"/>
      <c r="AL12" s="38"/>
      <c r="AM12" s="38" t="s">
        <v>246</v>
      </c>
      <c r="AN12" s="38"/>
      <c r="AO12" s="38"/>
      <c r="AP12" s="38" t="s">
        <v>250</v>
      </c>
      <c r="AQ12" s="38"/>
      <c r="AR12" s="38"/>
      <c r="AS12" s="38" t="s">
        <v>251</v>
      </c>
      <c r="AT12" s="38"/>
      <c r="AU12" s="38"/>
      <c r="AV12" s="38" t="s">
        <v>255</v>
      </c>
      <c r="AW12" s="38"/>
      <c r="AX12" s="38"/>
      <c r="AY12" s="38" t="s">
        <v>256</v>
      </c>
      <c r="AZ12" s="38"/>
      <c r="BA12" s="38"/>
      <c r="BB12" s="38" t="s">
        <v>257</v>
      </c>
      <c r="BC12" s="38"/>
      <c r="BD12" s="38"/>
      <c r="BE12" s="38" t="s">
        <v>258</v>
      </c>
      <c r="BF12" s="38"/>
      <c r="BG12" s="38"/>
      <c r="BH12" s="38" t="s">
        <v>259</v>
      </c>
      <c r="BI12" s="38"/>
      <c r="BJ12" s="38"/>
      <c r="BK12" s="34" t="s">
        <v>126</v>
      </c>
      <c r="BL12" s="34"/>
      <c r="BM12" s="34"/>
      <c r="BN12" s="34" t="s">
        <v>128</v>
      </c>
      <c r="BO12" s="34"/>
      <c r="BP12" s="34"/>
      <c r="BQ12" s="34" t="s">
        <v>263</v>
      </c>
      <c r="BR12" s="34"/>
      <c r="BS12" s="34"/>
      <c r="BT12" s="34" t="s">
        <v>264</v>
      </c>
      <c r="BU12" s="34"/>
      <c r="BV12" s="34"/>
      <c r="BW12" s="34" t="s">
        <v>265</v>
      </c>
      <c r="BX12" s="34"/>
      <c r="BY12" s="34"/>
      <c r="BZ12" s="34" t="s">
        <v>266</v>
      </c>
      <c r="CA12" s="34"/>
      <c r="CB12" s="34"/>
      <c r="CC12" s="34" t="s">
        <v>138</v>
      </c>
      <c r="CD12" s="34"/>
      <c r="CE12" s="34"/>
      <c r="CF12" s="56" t="s">
        <v>141</v>
      </c>
      <c r="CG12" s="56"/>
      <c r="CH12" s="56"/>
      <c r="CI12" s="34" t="s">
        <v>145</v>
      </c>
      <c r="CJ12" s="34"/>
      <c r="CK12" s="34"/>
      <c r="CL12" s="34" t="s">
        <v>304</v>
      </c>
      <c r="CM12" s="34"/>
      <c r="CN12" s="34"/>
      <c r="CO12" s="34" t="s">
        <v>151</v>
      </c>
      <c r="CP12" s="34"/>
      <c r="CQ12" s="34"/>
      <c r="CR12" s="56" t="s">
        <v>154</v>
      </c>
      <c r="CS12" s="56"/>
      <c r="CT12" s="56"/>
      <c r="CU12" s="34" t="s">
        <v>157</v>
      </c>
      <c r="CV12" s="34"/>
      <c r="CW12" s="34"/>
      <c r="CX12" s="34" t="s">
        <v>159</v>
      </c>
      <c r="CY12" s="34"/>
      <c r="CZ12" s="34"/>
      <c r="DA12" s="34" t="s">
        <v>163</v>
      </c>
      <c r="DB12" s="34"/>
      <c r="DC12" s="34"/>
      <c r="DD12" s="56" t="s">
        <v>167</v>
      </c>
      <c r="DE12" s="56"/>
      <c r="DF12" s="56"/>
      <c r="DG12" s="56" t="s">
        <v>169</v>
      </c>
      <c r="DH12" s="56"/>
      <c r="DI12" s="56"/>
      <c r="DJ12" s="56" t="s">
        <v>173</v>
      </c>
      <c r="DK12" s="56"/>
      <c r="DL12" s="56"/>
      <c r="DM12" s="56" t="s">
        <v>177</v>
      </c>
      <c r="DN12" s="56"/>
      <c r="DO12" s="56"/>
      <c r="DP12" s="56" t="s">
        <v>181</v>
      </c>
      <c r="DQ12" s="56"/>
      <c r="DR12" s="56"/>
      <c r="DS12" s="56" t="s">
        <v>184</v>
      </c>
      <c r="DT12" s="56"/>
      <c r="DU12" s="56"/>
      <c r="DV12" s="56" t="s">
        <v>187</v>
      </c>
      <c r="DW12" s="56"/>
      <c r="DX12" s="56"/>
      <c r="DY12" s="56" t="s">
        <v>191</v>
      </c>
      <c r="DZ12" s="56"/>
      <c r="EA12" s="56"/>
      <c r="EB12" s="56" t="s">
        <v>193</v>
      </c>
      <c r="EC12" s="56"/>
      <c r="ED12" s="56"/>
      <c r="EE12" s="56" t="s">
        <v>275</v>
      </c>
      <c r="EF12" s="56"/>
      <c r="EG12" s="56"/>
      <c r="EH12" s="56" t="s">
        <v>195</v>
      </c>
      <c r="EI12" s="56"/>
      <c r="EJ12" s="56"/>
      <c r="EK12" s="56" t="s">
        <v>196</v>
      </c>
      <c r="EL12" s="56"/>
      <c r="EM12" s="56"/>
      <c r="EN12" s="56" t="s">
        <v>284</v>
      </c>
      <c r="EO12" s="56"/>
      <c r="EP12" s="56"/>
      <c r="EQ12" s="56" t="s">
        <v>286</v>
      </c>
      <c r="ER12" s="56"/>
      <c r="ES12" s="56"/>
      <c r="ET12" s="56" t="s">
        <v>198</v>
      </c>
      <c r="EU12" s="56"/>
      <c r="EV12" s="56"/>
      <c r="EW12" s="56" t="s">
        <v>199</v>
      </c>
      <c r="EX12" s="56"/>
      <c r="EY12" s="56"/>
      <c r="EZ12" s="56" t="s">
        <v>290</v>
      </c>
      <c r="FA12" s="56"/>
      <c r="FB12" s="56"/>
      <c r="FC12" s="56" t="s">
        <v>294</v>
      </c>
      <c r="FD12" s="56"/>
      <c r="FE12" s="56"/>
      <c r="FF12" s="56" t="s">
        <v>296</v>
      </c>
      <c r="FG12" s="56"/>
      <c r="FH12" s="56"/>
      <c r="FI12" s="56" t="s">
        <v>300</v>
      </c>
      <c r="FJ12" s="56"/>
      <c r="FK12" s="56"/>
    </row>
    <row r="13" spans="1:254" ht="267.75" x14ac:dyDescent="0.25">
      <c r="A13" s="38"/>
      <c r="B13" s="38"/>
      <c r="C13" s="1" t="s">
        <v>214</v>
      </c>
      <c r="D13" s="1" t="s">
        <v>213</v>
      </c>
      <c r="E13" s="1" t="s">
        <v>215</v>
      </c>
      <c r="F13" s="1" t="s">
        <v>217</v>
      </c>
      <c r="G13" s="1" t="s">
        <v>218</v>
      </c>
      <c r="H13" s="1" t="s">
        <v>219</v>
      </c>
      <c r="I13" s="1" t="s">
        <v>221</v>
      </c>
      <c r="J13" s="1" t="s">
        <v>222</v>
      </c>
      <c r="K13" s="1" t="s">
        <v>223</v>
      </c>
      <c r="L13" s="1" t="s">
        <v>225</v>
      </c>
      <c r="M13" s="1" t="s">
        <v>107</v>
      </c>
      <c r="N13" s="1" t="s">
        <v>36</v>
      </c>
      <c r="O13" s="1" t="s">
        <v>227</v>
      </c>
      <c r="P13" s="1" t="s">
        <v>228</v>
      </c>
      <c r="Q13" s="1" t="s">
        <v>106</v>
      </c>
      <c r="R13" s="1" t="s">
        <v>18</v>
      </c>
      <c r="S13" s="1" t="s">
        <v>19</v>
      </c>
      <c r="T13" s="1" t="s">
        <v>37</v>
      </c>
      <c r="U13" s="1" t="s">
        <v>111</v>
      </c>
      <c r="V13" s="1" t="s">
        <v>112</v>
      </c>
      <c r="W13" s="1" t="s">
        <v>15</v>
      </c>
      <c r="X13" s="1" t="s">
        <v>114</v>
      </c>
      <c r="Y13" s="1" t="s">
        <v>115</v>
      </c>
      <c r="Z13" s="1" t="s">
        <v>116</v>
      </c>
      <c r="AA13" s="1" t="s">
        <v>234</v>
      </c>
      <c r="AB13" s="1" t="s">
        <v>235</v>
      </c>
      <c r="AC13" s="1" t="s">
        <v>236</v>
      </c>
      <c r="AD13" s="1" t="s">
        <v>18</v>
      </c>
      <c r="AE13" s="1" t="s">
        <v>120</v>
      </c>
      <c r="AF13" s="1" t="s">
        <v>20</v>
      </c>
      <c r="AG13" s="1" t="s">
        <v>239</v>
      </c>
      <c r="AH13" s="1" t="s">
        <v>240</v>
      </c>
      <c r="AI13" s="1" t="s">
        <v>241</v>
      </c>
      <c r="AJ13" s="1" t="s">
        <v>243</v>
      </c>
      <c r="AK13" s="1" t="s">
        <v>244</v>
      </c>
      <c r="AL13" s="1" t="s">
        <v>245</v>
      </c>
      <c r="AM13" s="1" t="s">
        <v>247</v>
      </c>
      <c r="AN13" s="1" t="s">
        <v>248</v>
      </c>
      <c r="AO13" s="1" t="s">
        <v>249</v>
      </c>
      <c r="AP13" s="1" t="s">
        <v>42</v>
      </c>
      <c r="AQ13" s="1" t="s">
        <v>43</v>
      </c>
      <c r="AR13" s="1" t="s">
        <v>37</v>
      </c>
      <c r="AS13" s="1" t="s">
        <v>252</v>
      </c>
      <c r="AT13" s="1" t="s">
        <v>121</v>
      </c>
      <c r="AU13" s="1" t="s">
        <v>253</v>
      </c>
      <c r="AV13" s="1" t="s">
        <v>18</v>
      </c>
      <c r="AW13" s="1" t="s">
        <v>19</v>
      </c>
      <c r="AX13" s="1" t="s">
        <v>37</v>
      </c>
      <c r="AY13" s="1" t="s">
        <v>16</v>
      </c>
      <c r="AZ13" s="1" t="s">
        <v>50</v>
      </c>
      <c r="BA13" s="1" t="s">
        <v>17</v>
      </c>
      <c r="BB13" s="1" t="s">
        <v>122</v>
      </c>
      <c r="BC13" s="1" t="s">
        <v>123</v>
      </c>
      <c r="BD13" s="1" t="s">
        <v>124</v>
      </c>
      <c r="BE13" s="1" t="s">
        <v>117</v>
      </c>
      <c r="BF13" s="1" t="s">
        <v>118</v>
      </c>
      <c r="BG13" s="1" t="s">
        <v>119</v>
      </c>
      <c r="BH13" s="1" t="s">
        <v>150</v>
      </c>
      <c r="BI13" s="1" t="s">
        <v>43</v>
      </c>
      <c r="BJ13" s="1" t="s">
        <v>125</v>
      </c>
      <c r="BK13" s="26" t="s">
        <v>127</v>
      </c>
      <c r="BL13" s="26" t="s">
        <v>47</v>
      </c>
      <c r="BM13" s="26" t="s">
        <v>46</v>
      </c>
      <c r="BN13" s="26" t="s">
        <v>260</v>
      </c>
      <c r="BO13" s="26" t="s">
        <v>261</v>
      </c>
      <c r="BP13" s="26" t="s">
        <v>262</v>
      </c>
      <c r="BQ13" s="26" t="s">
        <v>129</v>
      </c>
      <c r="BR13" s="26" t="s">
        <v>130</v>
      </c>
      <c r="BS13" s="26" t="s">
        <v>44</v>
      </c>
      <c r="BT13" s="26" t="s">
        <v>131</v>
      </c>
      <c r="BU13" s="26" t="s">
        <v>132</v>
      </c>
      <c r="BV13" s="26" t="s">
        <v>133</v>
      </c>
      <c r="BW13" s="26" t="s">
        <v>134</v>
      </c>
      <c r="BX13" s="26" t="s">
        <v>135</v>
      </c>
      <c r="BY13" s="26" t="s">
        <v>136</v>
      </c>
      <c r="BZ13" s="26" t="s">
        <v>22</v>
      </c>
      <c r="CA13" s="26" t="s">
        <v>23</v>
      </c>
      <c r="CB13" s="26" t="s">
        <v>137</v>
      </c>
      <c r="CC13" s="26" t="s">
        <v>139</v>
      </c>
      <c r="CD13" s="26" t="s">
        <v>48</v>
      </c>
      <c r="CE13" s="26" t="s">
        <v>140</v>
      </c>
      <c r="CF13" s="27" t="s">
        <v>142</v>
      </c>
      <c r="CG13" s="27" t="s">
        <v>143</v>
      </c>
      <c r="CH13" s="27" t="s">
        <v>144</v>
      </c>
      <c r="CI13" s="26" t="s">
        <v>146</v>
      </c>
      <c r="CJ13" s="26" t="s">
        <v>147</v>
      </c>
      <c r="CK13" s="26" t="s">
        <v>148</v>
      </c>
      <c r="CL13" s="26" t="s">
        <v>149</v>
      </c>
      <c r="CM13" s="26" t="s">
        <v>267</v>
      </c>
      <c r="CN13" s="26" t="s">
        <v>268</v>
      </c>
      <c r="CO13" s="26" t="s">
        <v>152</v>
      </c>
      <c r="CP13" s="26" t="s">
        <v>41</v>
      </c>
      <c r="CQ13" s="26" t="s">
        <v>24</v>
      </c>
      <c r="CR13" s="27" t="s">
        <v>155</v>
      </c>
      <c r="CS13" s="27" t="s">
        <v>28</v>
      </c>
      <c r="CT13" s="27" t="s">
        <v>156</v>
      </c>
      <c r="CU13" s="26" t="s">
        <v>158</v>
      </c>
      <c r="CV13" s="26" t="s">
        <v>269</v>
      </c>
      <c r="CW13" s="26" t="s">
        <v>270</v>
      </c>
      <c r="CX13" s="26" t="s">
        <v>160</v>
      </c>
      <c r="CY13" s="26" t="s">
        <v>161</v>
      </c>
      <c r="CZ13" s="26" t="s">
        <v>162</v>
      </c>
      <c r="DA13" s="26" t="s">
        <v>164</v>
      </c>
      <c r="DB13" s="26" t="s">
        <v>165</v>
      </c>
      <c r="DC13" s="26" t="s">
        <v>166</v>
      </c>
      <c r="DD13" s="27" t="s">
        <v>146</v>
      </c>
      <c r="DE13" s="27" t="s">
        <v>168</v>
      </c>
      <c r="DF13" s="27" t="s">
        <v>153</v>
      </c>
      <c r="DG13" s="27" t="s">
        <v>170</v>
      </c>
      <c r="DH13" s="27" t="s">
        <v>171</v>
      </c>
      <c r="DI13" s="27" t="s">
        <v>172</v>
      </c>
      <c r="DJ13" s="27" t="s">
        <v>174</v>
      </c>
      <c r="DK13" s="27" t="s">
        <v>175</v>
      </c>
      <c r="DL13" s="27" t="s">
        <v>176</v>
      </c>
      <c r="DM13" s="27" t="s">
        <v>178</v>
      </c>
      <c r="DN13" s="27" t="s">
        <v>179</v>
      </c>
      <c r="DO13" s="27" t="s">
        <v>180</v>
      </c>
      <c r="DP13" s="27" t="s">
        <v>306</v>
      </c>
      <c r="DQ13" s="27" t="s">
        <v>182</v>
      </c>
      <c r="DR13" s="27" t="s">
        <v>183</v>
      </c>
      <c r="DS13" s="27" t="s">
        <v>185</v>
      </c>
      <c r="DT13" s="27" t="s">
        <v>186</v>
      </c>
      <c r="DU13" s="27" t="s">
        <v>45</v>
      </c>
      <c r="DV13" s="27" t="s">
        <v>188</v>
      </c>
      <c r="DW13" s="27" t="s">
        <v>189</v>
      </c>
      <c r="DX13" s="27" t="s">
        <v>190</v>
      </c>
      <c r="DY13" s="27" t="s">
        <v>109</v>
      </c>
      <c r="DZ13" s="27" t="s">
        <v>192</v>
      </c>
      <c r="EA13" s="27" t="s">
        <v>272</v>
      </c>
      <c r="EB13" s="27" t="s">
        <v>194</v>
      </c>
      <c r="EC13" s="27" t="s">
        <v>273</v>
      </c>
      <c r="ED13" s="27" t="s">
        <v>274</v>
      </c>
      <c r="EE13" s="27" t="s">
        <v>276</v>
      </c>
      <c r="EF13" s="27" t="s">
        <v>277</v>
      </c>
      <c r="EG13" s="27" t="s">
        <v>278</v>
      </c>
      <c r="EH13" s="27" t="s">
        <v>16</v>
      </c>
      <c r="EI13" s="27" t="s">
        <v>279</v>
      </c>
      <c r="EJ13" s="27" t="s">
        <v>17</v>
      </c>
      <c r="EK13" s="27" t="s">
        <v>280</v>
      </c>
      <c r="EL13" s="27" t="s">
        <v>281</v>
      </c>
      <c r="EM13" s="27" t="s">
        <v>282</v>
      </c>
      <c r="EN13" s="27" t="s">
        <v>283</v>
      </c>
      <c r="EO13" s="27" t="s">
        <v>285</v>
      </c>
      <c r="EP13" s="27" t="s">
        <v>197</v>
      </c>
      <c r="EQ13" s="27" t="s">
        <v>31</v>
      </c>
      <c r="ER13" s="27" t="s">
        <v>39</v>
      </c>
      <c r="ES13" s="27" t="s">
        <v>40</v>
      </c>
      <c r="ET13" s="27" t="s">
        <v>289</v>
      </c>
      <c r="EU13" s="27" t="s">
        <v>287</v>
      </c>
      <c r="EV13" s="27" t="s">
        <v>288</v>
      </c>
      <c r="EW13" s="27" t="s">
        <v>201</v>
      </c>
      <c r="EX13" s="27" t="s">
        <v>200</v>
      </c>
      <c r="EY13" s="27" t="s">
        <v>38</v>
      </c>
      <c r="EZ13" s="27" t="s">
        <v>291</v>
      </c>
      <c r="FA13" s="27" t="s">
        <v>292</v>
      </c>
      <c r="FB13" s="27" t="s">
        <v>293</v>
      </c>
      <c r="FC13" s="27" t="s">
        <v>108</v>
      </c>
      <c r="FD13" s="27" t="s">
        <v>295</v>
      </c>
      <c r="FE13" s="27" t="s">
        <v>49</v>
      </c>
      <c r="FF13" s="27" t="s">
        <v>297</v>
      </c>
      <c r="FG13" s="27" t="s">
        <v>298</v>
      </c>
      <c r="FH13" s="27" t="s">
        <v>299</v>
      </c>
      <c r="FI13" s="27" t="s">
        <v>301</v>
      </c>
      <c r="FJ13" s="27" t="s">
        <v>302</v>
      </c>
      <c r="FK13" s="27" t="s">
        <v>303</v>
      </c>
    </row>
    <row r="14" spans="1:254" ht="15.75" x14ac:dyDescent="0.25">
      <c r="A14" s="10">
        <v>1</v>
      </c>
      <c r="B14" s="65" t="s">
        <v>307</v>
      </c>
      <c r="C14" s="64"/>
      <c r="D14" s="64">
        <v>1</v>
      </c>
      <c r="E14" s="64"/>
      <c r="F14" s="64"/>
      <c r="G14" s="64">
        <v>1</v>
      </c>
      <c r="H14" s="64"/>
      <c r="I14" s="64"/>
      <c r="J14" s="64">
        <v>1</v>
      </c>
      <c r="K14" s="64"/>
      <c r="L14" s="64"/>
      <c r="M14" s="64">
        <v>1</v>
      </c>
      <c r="N14" s="64"/>
      <c r="O14" s="64"/>
      <c r="P14" s="64">
        <v>1</v>
      </c>
      <c r="Q14" s="64"/>
      <c r="R14" s="64"/>
      <c r="S14" s="64"/>
      <c r="T14" s="64">
        <v>1</v>
      </c>
      <c r="U14" s="64"/>
      <c r="V14" s="64"/>
      <c r="W14" s="64">
        <v>1</v>
      </c>
      <c r="X14" s="64"/>
      <c r="Y14" s="64"/>
      <c r="Z14" s="64">
        <v>1</v>
      </c>
      <c r="AA14" s="64"/>
      <c r="AB14" s="64"/>
      <c r="AC14" s="64">
        <v>1</v>
      </c>
      <c r="AD14" s="64"/>
      <c r="AE14" s="64"/>
      <c r="AF14" s="64">
        <v>1</v>
      </c>
      <c r="AG14" s="64"/>
      <c r="AH14" s="64"/>
      <c r="AI14" s="64">
        <v>1</v>
      </c>
      <c r="AJ14" s="64"/>
      <c r="AK14" s="64"/>
      <c r="AL14" s="64">
        <v>1</v>
      </c>
      <c r="AM14" s="64"/>
      <c r="AN14" s="64"/>
      <c r="AO14" s="64">
        <v>1</v>
      </c>
      <c r="AP14" s="64"/>
      <c r="AQ14" s="64"/>
      <c r="AR14" s="64">
        <v>1</v>
      </c>
      <c r="AS14" s="64"/>
      <c r="AT14" s="64"/>
      <c r="AU14" s="64">
        <v>1</v>
      </c>
      <c r="AV14" s="64"/>
      <c r="AW14" s="64"/>
      <c r="AX14" s="64">
        <v>1</v>
      </c>
      <c r="AY14" s="64"/>
      <c r="AZ14" s="64"/>
      <c r="BA14" s="64">
        <v>1</v>
      </c>
      <c r="BB14" s="64"/>
      <c r="BC14" s="64"/>
      <c r="BD14" s="64">
        <v>1</v>
      </c>
      <c r="BE14" s="64"/>
      <c r="BF14" s="64"/>
      <c r="BG14" s="64">
        <v>1</v>
      </c>
      <c r="BH14" s="64"/>
      <c r="BI14" s="64"/>
      <c r="BJ14" s="64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75" x14ac:dyDescent="0.25">
      <c r="A15" s="1">
        <v>2</v>
      </c>
      <c r="B15" s="65" t="s">
        <v>308</v>
      </c>
      <c r="C15" s="64"/>
      <c r="D15" s="64">
        <v>1</v>
      </c>
      <c r="E15" s="64"/>
      <c r="F15" s="64"/>
      <c r="G15" s="64">
        <v>1</v>
      </c>
      <c r="H15" s="64"/>
      <c r="I15" s="64"/>
      <c r="J15" s="64">
        <v>1</v>
      </c>
      <c r="K15" s="64"/>
      <c r="L15" s="64"/>
      <c r="M15" s="64">
        <v>1</v>
      </c>
      <c r="N15" s="64"/>
      <c r="O15" s="64"/>
      <c r="P15" s="64">
        <v>1</v>
      </c>
      <c r="Q15" s="64"/>
      <c r="R15" s="64"/>
      <c r="S15" s="64"/>
      <c r="T15" s="64">
        <v>1</v>
      </c>
      <c r="U15" s="64"/>
      <c r="V15" s="64"/>
      <c r="W15" s="64">
        <v>1</v>
      </c>
      <c r="X15" s="64"/>
      <c r="Y15" s="64"/>
      <c r="Z15" s="64">
        <v>1</v>
      </c>
      <c r="AA15" s="64"/>
      <c r="AB15" s="64"/>
      <c r="AC15" s="64">
        <v>1</v>
      </c>
      <c r="AD15" s="64"/>
      <c r="AE15" s="64"/>
      <c r="AF15" s="64">
        <v>1</v>
      </c>
      <c r="AG15" s="64"/>
      <c r="AH15" s="64"/>
      <c r="AI15" s="64">
        <v>1</v>
      </c>
      <c r="AJ15" s="64"/>
      <c r="AK15" s="64"/>
      <c r="AL15" s="64">
        <v>1</v>
      </c>
      <c r="AM15" s="64"/>
      <c r="AN15" s="64"/>
      <c r="AO15" s="64">
        <v>1</v>
      </c>
      <c r="AP15" s="64"/>
      <c r="AQ15" s="64"/>
      <c r="AR15" s="64">
        <v>1</v>
      </c>
      <c r="AS15" s="64"/>
      <c r="AT15" s="64"/>
      <c r="AU15" s="64">
        <v>1</v>
      </c>
      <c r="AV15" s="64"/>
      <c r="AW15" s="64"/>
      <c r="AX15" s="64">
        <v>1</v>
      </c>
      <c r="AY15" s="64"/>
      <c r="AZ15" s="64"/>
      <c r="BA15" s="64">
        <v>1</v>
      </c>
      <c r="BB15" s="64"/>
      <c r="BC15" s="64"/>
      <c r="BD15" s="64">
        <v>1</v>
      </c>
      <c r="BE15" s="64"/>
      <c r="BF15" s="64"/>
      <c r="BG15" s="64">
        <v>1</v>
      </c>
      <c r="BH15" s="64"/>
      <c r="BI15" s="64"/>
      <c r="BJ15" s="64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 x14ac:dyDescent="0.25">
      <c r="A16" s="1">
        <v>3</v>
      </c>
      <c r="B16" s="65" t="s">
        <v>309</v>
      </c>
      <c r="C16" s="64"/>
      <c r="D16" s="64">
        <v>1</v>
      </c>
      <c r="E16" s="64"/>
      <c r="F16" s="64"/>
      <c r="G16" s="64">
        <v>1</v>
      </c>
      <c r="H16" s="64"/>
      <c r="I16" s="64"/>
      <c r="J16" s="64">
        <v>1</v>
      </c>
      <c r="K16" s="64"/>
      <c r="L16" s="64"/>
      <c r="M16" s="64">
        <v>1</v>
      </c>
      <c r="N16" s="64"/>
      <c r="O16" s="64"/>
      <c r="P16" s="64">
        <v>1</v>
      </c>
      <c r="Q16" s="64"/>
      <c r="R16" s="64"/>
      <c r="S16" s="64"/>
      <c r="T16" s="64">
        <v>1</v>
      </c>
      <c r="U16" s="64"/>
      <c r="V16" s="64"/>
      <c r="W16" s="64">
        <v>1</v>
      </c>
      <c r="X16" s="64"/>
      <c r="Y16" s="64"/>
      <c r="Z16" s="64">
        <v>1</v>
      </c>
      <c r="AA16" s="64"/>
      <c r="AB16" s="64"/>
      <c r="AC16" s="64">
        <v>1</v>
      </c>
      <c r="AD16" s="64"/>
      <c r="AE16" s="64"/>
      <c r="AF16" s="64">
        <v>1</v>
      </c>
      <c r="AG16" s="64"/>
      <c r="AH16" s="64"/>
      <c r="AI16" s="64">
        <v>1</v>
      </c>
      <c r="AJ16" s="64"/>
      <c r="AK16" s="64"/>
      <c r="AL16" s="64">
        <v>1</v>
      </c>
      <c r="AM16" s="64"/>
      <c r="AN16" s="64"/>
      <c r="AO16" s="64">
        <v>1</v>
      </c>
      <c r="AP16" s="64"/>
      <c r="AQ16" s="64"/>
      <c r="AR16" s="64">
        <v>1</v>
      </c>
      <c r="AS16" s="64"/>
      <c r="AT16" s="64"/>
      <c r="AU16" s="64">
        <v>1</v>
      </c>
      <c r="AV16" s="64"/>
      <c r="AW16" s="64"/>
      <c r="AX16" s="64">
        <v>1</v>
      </c>
      <c r="AY16" s="64"/>
      <c r="AZ16" s="64"/>
      <c r="BA16" s="64">
        <v>1</v>
      </c>
      <c r="BB16" s="64"/>
      <c r="BC16" s="64"/>
      <c r="BD16" s="64">
        <v>1</v>
      </c>
      <c r="BE16" s="64"/>
      <c r="BF16" s="64"/>
      <c r="BG16" s="64">
        <v>1</v>
      </c>
      <c r="BH16" s="64"/>
      <c r="BI16" s="64"/>
      <c r="BJ16" s="64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 x14ac:dyDescent="0.25">
      <c r="A17" s="1">
        <v>4</v>
      </c>
      <c r="B17" s="65" t="s">
        <v>310</v>
      </c>
      <c r="C17" s="64"/>
      <c r="D17" s="64">
        <v>1</v>
      </c>
      <c r="E17" s="64"/>
      <c r="F17" s="64"/>
      <c r="G17" s="64">
        <v>1</v>
      </c>
      <c r="H17" s="64"/>
      <c r="I17" s="64"/>
      <c r="J17" s="64">
        <v>1</v>
      </c>
      <c r="K17" s="64"/>
      <c r="L17" s="64"/>
      <c r="M17" s="64">
        <v>1</v>
      </c>
      <c r="N17" s="64"/>
      <c r="O17" s="64"/>
      <c r="P17" s="64">
        <v>1</v>
      </c>
      <c r="Q17" s="64"/>
      <c r="R17" s="64"/>
      <c r="S17" s="64"/>
      <c r="T17" s="64">
        <v>1</v>
      </c>
      <c r="U17" s="64"/>
      <c r="V17" s="64"/>
      <c r="W17" s="64">
        <v>1</v>
      </c>
      <c r="X17" s="64"/>
      <c r="Y17" s="64"/>
      <c r="Z17" s="64">
        <v>1</v>
      </c>
      <c r="AA17" s="64"/>
      <c r="AB17" s="64"/>
      <c r="AC17" s="64">
        <v>1</v>
      </c>
      <c r="AD17" s="64"/>
      <c r="AE17" s="64"/>
      <c r="AF17" s="64">
        <v>1</v>
      </c>
      <c r="AG17" s="64"/>
      <c r="AH17" s="64"/>
      <c r="AI17" s="64">
        <v>1</v>
      </c>
      <c r="AJ17" s="64"/>
      <c r="AK17" s="64"/>
      <c r="AL17" s="64">
        <v>1</v>
      </c>
      <c r="AM17" s="64"/>
      <c r="AN17" s="64"/>
      <c r="AO17" s="64">
        <v>1</v>
      </c>
      <c r="AP17" s="64"/>
      <c r="AQ17" s="64"/>
      <c r="AR17" s="64">
        <v>1</v>
      </c>
      <c r="AS17" s="64"/>
      <c r="AT17" s="64"/>
      <c r="AU17" s="64">
        <v>1</v>
      </c>
      <c r="AV17" s="64"/>
      <c r="AW17" s="64"/>
      <c r="AX17" s="64">
        <v>1</v>
      </c>
      <c r="AY17" s="64"/>
      <c r="AZ17" s="64"/>
      <c r="BA17" s="64">
        <v>1</v>
      </c>
      <c r="BB17" s="64"/>
      <c r="BC17" s="64"/>
      <c r="BD17" s="64">
        <v>1</v>
      </c>
      <c r="BE17" s="64"/>
      <c r="BF17" s="64"/>
      <c r="BG17" s="64">
        <v>1</v>
      </c>
      <c r="BH17" s="64"/>
      <c r="BI17" s="64"/>
      <c r="BJ17" s="64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 x14ac:dyDescent="0.25">
      <c r="A18" s="1">
        <v>5</v>
      </c>
      <c r="B18" s="65" t="s">
        <v>311</v>
      </c>
      <c r="C18" s="64"/>
      <c r="D18" s="64"/>
      <c r="E18" s="64">
        <v>1</v>
      </c>
      <c r="F18" s="64"/>
      <c r="G18" s="64"/>
      <c r="H18" s="64">
        <v>1</v>
      </c>
      <c r="I18" s="64"/>
      <c r="J18" s="64"/>
      <c r="K18" s="64">
        <v>1</v>
      </c>
      <c r="L18" s="64"/>
      <c r="M18" s="64"/>
      <c r="N18" s="64">
        <v>1</v>
      </c>
      <c r="O18" s="64"/>
      <c r="P18" s="64"/>
      <c r="Q18" s="64">
        <v>1</v>
      </c>
      <c r="R18" s="64"/>
      <c r="S18" s="64"/>
      <c r="T18" s="64">
        <v>1</v>
      </c>
      <c r="U18" s="64"/>
      <c r="V18" s="64"/>
      <c r="W18" s="64">
        <v>1</v>
      </c>
      <c r="X18" s="64"/>
      <c r="Y18" s="64"/>
      <c r="Z18" s="64">
        <v>1</v>
      </c>
      <c r="AA18" s="64"/>
      <c r="AB18" s="64"/>
      <c r="AC18" s="64">
        <v>1</v>
      </c>
      <c r="AD18" s="64"/>
      <c r="AE18" s="64"/>
      <c r="AF18" s="64">
        <v>1</v>
      </c>
      <c r="AG18" s="64"/>
      <c r="AH18" s="64"/>
      <c r="AI18" s="64">
        <v>1</v>
      </c>
      <c r="AJ18" s="64"/>
      <c r="AK18" s="64"/>
      <c r="AL18" s="64">
        <v>1</v>
      </c>
      <c r="AM18" s="64"/>
      <c r="AN18" s="64"/>
      <c r="AO18" s="64">
        <v>1</v>
      </c>
      <c r="AP18" s="64"/>
      <c r="AQ18" s="64"/>
      <c r="AR18" s="64">
        <v>1</v>
      </c>
      <c r="AS18" s="64"/>
      <c r="AT18" s="64"/>
      <c r="AU18" s="64">
        <v>1</v>
      </c>
      <c r="AV18" s="64"/>
      <c r="AW18" s="64"/>
      <c r="AX18" s="64">
        <v>1</v>
      </c>
      <c r="AY18" s="64"/>
      <c r="AZ18" s="64"/>
      <c r="BA18" s="64">
        <v>1</v>
      </c>
      <c r="BB18" s="64"/>
      <c r="BC18" s="64"/>
      <c r="BD18" s="64">
        <v>1</v>
      </c>
      <c r="BE18" s="64"/>
      <c r="BF18" s="64"/>
      <c r="BG18" s="64">
        <v>1</v>
      </c>
      <c r="BH18" s="64"/>
      <c r="BI18" s="64"/>
      <c r="BJ18" s="64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 x14ac:dyDescent="0.25">
      <c r="A19" s="1">
        <v>6</v>
      </c>
      <c r="B19" s="65" t="s">
        <v>312</v>
      </c>
      <c r="C19" s="64"/>
      <c r="D19" s="64">
        <v>1</v>
      </c>
      <c r="E19" s="64"/>
      <c r="F19" s="64"/>
      <c r="G19" s="64">
        <v>1</v>
      </c>
      <c r="H19" s="64"/>
      <c r="I19" s="64"/>
      <c r="J19" s="64">
        <v>1</v>
      </c>
      <c r="K19" s="64"/>
      <c r="L19" s="64"/>
      <c r="M19" s="64">
        <v>1</v>
      </c>
      <c r="N19" s="64"/>
      <c r="O19" s="64"/>
      <c r="P19" s="64">
        <v>1</v>
      </c>
      <c r="Q19" s="64"/>
      <c r="R19" s="64"/>
      <c r="S19" s="64">
        <v>1</v>
      </c>
      <c r="T19" s="64"/>
      <c r="U19" s="64"/>
      <c r="V19" s="64">
        <v>1</v>
      </c>
      <c r="W19" s="64"/>
      <c r="X19" s="64"/>
      <c r="Y19" s="64">
        <v>1</v>
      </c>
      <c r="Z19" s="64"/>
      <c r="AA19" s="64"/>
      <c r="AB19" s="64">
        <v>1</v>
      </c>
      <c r="AC19" s="64"/>
      <c r="AD19" s="64"/>
      <c r="AE19" s="64">
        <v>1</v>
      </c>
      <c r="AF19" s="64"/>
      <c r="AG19" s="64"/>
      <c r="AH19" s="64">
        <v>1</v>
      </c>
      <c r="AI19" s="64"/>
      <c r="AJ19" s="64"/>
      <c r="AK19" s="64">
        <v>1</v>
      </c>
      <c r="AL19" s="64"/>
      <c r="AM19" s="64"/>
      <c r="AN19" s="64">
        <v>1</v>
      </c>
      <c r="AO19" s="64"/>
      <c r="AP19" s="64"/>
      <c r="AQ19" s="64">
        <v>1</v>
      </c>
      <c r="AR19" s="64"/>
      <c r="AS19" s="64"/>
      <c r="AT19" s="64">
        <v>1</v>
      </c>
      <c r="AU19" s="64"/>
      <c r="AV19" s="64"/>
      <c r="AW19" s="64">
        <v>1</v>
      </c>
      <c r="AX19" s="64"/>
      <c r="AY19" s="64"/>
      <c r="AZ19" s="64">
        <v>1</v>
      </c>
      <c r="BA19" s="64"/>
      <c r="BB19" s="64"/>
      <c r="BC19" s="64">
        <v>1</v>
      </c>
      <c r="BD19" s="64"/>
      <c r="BE19" s="64"/>
      <c r="BF19" s="64">
        <v>1</v>
      </c>
      <c r="BG19" s="64"/>
      <c r="BH19" s="64"/>
      <c r="BI19" s="64">
        <v>1</v>
      </c>
      <c r="BJ19" s="64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 x14ac:dyDescent="0.25">
      <c r="A20" s="1">
        <v>7</v>
      </c>
      <c r="B20" s="65" t="s">
        <v>313</v>
      </c>
      <c r="C20" s="64"/>
      <c r="D20" s="64"/>
      <c r="E20" s="64">
        <v>1</v>
      </c>
      <c r="F20" s="64"/>
      <c r="G20" s="64"/>
      <c r="H20" s="64">
        <v>1</v>
      </c>
      <c r="I20" s="64"/>
      <c r="J20" s="64"/>
      <c r="K20" s="64">
        <v>1</v>
      </c>
      <c r="L20" s="64"/>
      <c r="M20" s="64"/>
      <c r="N20" s="64">
        <v>1</v>
      </c>
      <c r="O20" s="64"/>
      <c r="P20" s="64"/>
      <c r="Q20" s="64">
        <v>1</v>
      </c>
      <c r="R20" s="64"/>
      <c r="S20" s="64">
        <v>1</v>
      </c>
      <c r="T20" s="64"/>
      <c r="U20" s="64"/>
      <c r="V20" s="64">
        <v>1</v>
      </c>
      <c r="W20" s="64"/>
      <c r="X20" s="64"/>
      <c r="Y20" s="64">
        <v>1</v>
      </c>
      <c r="Z20" s="64"/>
      <c r="AA20" s="64"/>
      <c r="AB20" s="64">
        <v>1</v>
      </c>
      <c r="AC20" s="64"/>
      <c r="AD20" s="64"/>
      <c r="AE20" s="64">
        <v>1</v>
      </c>
      <c r="AF20" s="64"/>
      <c r="AG20" s="64"/>
      <c r="AH20" s="64">
        <v>1</v>
      </c>
      <c r="AI20" s="64"/>
      <c r="AJ20" s="64"/>
      <c r="AK20" s="64">
        <v>1</v>
      </c>
      <c r="AL20" s="64"/>
      <c r="AM20" s="64"/>
      <c r="AN20" s="64">
        <v>1</v>
      </c>
      <c r="AO20" s="64"/>
      <c r="AP20" s="64"/>
      <c r="AQ20" s="64">
        <v>1</v>
      </c>
      <c r="AR20" s="64"/>
      <c r="AS20" s="64"/>
      <c r="AT20" s="64">
        <v>1</v>
      </c>
      <c r="AU20" s="64"/>
      <c r="AV20" s="64"/>
      <c r="AW20" s="64">
        <v>1</v>
      </c>
      <c r="AX20" s="64"/>
      <c r="AY20" s="64"/>
      <c r="AZ20" s="64">
        <v>1</v>
      </c>
      <c r="BA20" s="64"/>
      <c r="BB20" s="64"/>
      <c r="BC20" s="64">
        <v>1</v>
      </c>
      <c r="BD20" s="64"/>
      <c r="BE20" s="64"/>
      <c r="BF20" s="64">
        <v>1</v>
      </c>
      <c r="BG20" s="64"/>
      <c r="BH20" s="64"/>
      <c r="BI20" s="64">
        <v>1</v>
      </c>
      <c r="BJ20" s="64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75" x14ac:dyDescent="0.25">
      <c r="A21" s="32">
        <v>8</v>
      </c>
      <c r="B21" s="65" t="s">
        <v>314</v>
      </c>
      <c r="C21" s="64"/>
      <c r="D21" s="64">
        <v>1</v>
      </c>
      <c r="E21" s="64"/>
      <c r="F21" s="64"/>
      <c r="G21" s="64">
        <v>1</v>
      </c>
      <c r="H21" s="64"/>
      <c r="I21" s="64"/>
      <c r="J21" s="64">
        <v>1</v>
      </c>
      <c r="K21" s="64"/>
      <c r="L21" s="64"/>
      <c r="M21" s="64">
        <v>1</v>
      </c>
      <c r="N21" s="64"/>
      <c r="O21" s="64"/>
      <c r="P21" s="64">
        <v>1</v>
      </c>
      <c r="Q21" s="64"/>
      <c r="R21" s="64"/>
      <c r="S21" s="64">
        <v>1</v>
      </c>
      <c r="T21" s="64"/>
      <c r="U21" s="64"/>
      <c r="V21" s="64">
        <v>1</v>
      </c>
      <c r="W21" s="64"/>
      <c r="X21" s="64"/>
      <c r="Y21" s="64">
        <v>1</v>
      </c>
      <c r="Z21" s="64"/>
      <c r="AA21" s="64"/>
      <c r="AB21" s="64">
        <v>1</v>
      </c>
      <c r="AC21" s="64"/>
      <c r="AD21" s="64"/>
      <c r="AE21" s="64">
        <v>1</v>
      </c>
      <c r="AF21" s="64"/>
      <c r="AG21" s="64"/>
      <c r="AH21" s="64">
        <v>1</v>
      </c>
      <c r="AI21" s="64"/>
      <c r="AJ21" s="64"/>
      <c r="AK21" s="64">
        <v>1</v>
      </c>
      <c r="AL21" s="64"/>
      <c r="AM21" s="64"/>
      <c r="AN21" s="64">
        <v>1</v>
      </c>
      <c r="AO21" s="64"/>
      <c r="AP21" s="64"/>
      <c r="AQ21" s="64">
        <v>1</v>
      </c>
      <c r="AR21" s="64"/>
      <c r="AS21" s="64"/>
      <c r="AT21" s="64">
        <v>1</v>
      </c>
      <c r="AU21" s="64"/>
      <c r="AV21" s="64"/>
      <c r="AW21" s="64">
        <v>1</v>
      </c>
      <c r="AX21" s="64"/>
      <c r="AY21" s="64"/>
      <c r="AZ21" s="64">
        <v>1</v>
      </c>
      <c r="BA21" s="64"/>
      <c r="BB21" s="64"/>
      <c r="BC21" s="64">
        <v>1</v>
      </c>
      <c r="BD21" s="64"/>
      <c r="BE21" s="64"/>
      <c r="BF21" s="64">
        <v>1</v>
      </c>
      <c r="BG21" s="64"/>
      <c r="BH21" s="64"/>
      <c r="BI21" s="64">
        <v>1</v>
      </c>
      <c r="BJ21" s="64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ht="15.75" x14ac:dyDescent="0.25">
      <c r="A22" s="32">
        <v>9</v>
      </c>
      <c r="B22" s="65" t="s">
        <v>315</v>
      </c>
      <c r="C22" s="64"/>
      <c r="D22" s="64">
        <v>1</v>
      </c>
      <c r="E22" s="64"/>
      <c r="F22" s="64"/>
      <c r="G22" s="64">
        <v>1</v>
      </c>
      <c r="H22" s="64"/>
      <c r="I22" s="64"/>
      <c r="J22" s="64">
        <v>1</v>
      </c>
      <c r="K22" s="64"/>
      <c r="L22" s="64"/>
      <c r="M22" s="64">
        <v>1</v>
      </c>
      <c r="N22" s="64"/>
      <c r="O22" s="64"/>
      <c r="P22" s="64">
        <v>1</v>
      </c>
      <c r="Q22" s="64"/>
      <c r="R22" s="64"/>
      <c r="S22" s="64">
        <v>1</v>
      </c>
      <c r="T22" s="64"/>
      <c r="U22" s="64"/>
      <c r="V22" s="64">
        <v>1</v>
      </c>
      <c r="W22" s="64"/>
      <c r="X22" s="64"/>
      <c r="Y22" s="64">
        <v>1</v>
      </c>
      <c r="Z22" s="64"/>
      <c r="AA22" s="64"/>
      <c r="AB22" s="64">
        <v>1</v>
      </c>
      <c r="AC22" s="64"/>
      <c r="AD22" s="64"/>
      <c r="AE22" s="64">
        <v>1</v>
      </c>
      <c r="AF22" s="64"/>
      <c r="AG22" s="64"/>
      <c r="AH22" s="64">
        <v>1</v>
      </c>
      <c r="AI22" s="64"/>
      <c r="AJ22" s="64"/>
      <c r="AK22" s="64">
        <v>1</v>
      </c>
      <c r="AL22" s="64"/>
      <c r="AM22" s="64"/>
      <c r="AN22" s="64">
        <v>1</v>
      </c>
      <c r="AO22" s="64"/>
      <c r="AP22" s="64"/>
      <c r="AQ22" s="64">
        <v>1</v>
      </c>
      <c r="AR22" s="64"/>
      <c r="AS22" s="64"/>
      <c r="AT22" s="64">
        <v>1</v>
      </c>
      <c r="AU22" s="64"/>
      <c r="AV22" s="64"/>
      <c r="AW22" s="64">
        <v>1</v>
      </c>
      <c r="AX22" s="64"/>
      <c r="AY22" s="64"/>
      <c r="AZ22" s="64">
        <v>1</v>
      </c>
      <c r="BA22" s="64"/>
      <c r="BB22" s="64"/>
      <c r="BC22" s="64">
        <v>1</v>
      </c>
      <c r="BD22" s="64"/>
      <c r="BE22" s="64"/>
      <c r="BF22" s="64">
        <v>1</v>
      </c>
      <c r="BG22" s="64"/>
      <c r="BH22" s="64"/>
      <c r="BI22" s="64">
        <v>1</v>
      </c>
      <c r="BJ22" s="64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ht="15.75" x14ac:dyDescent="0.25">
      <c r="A23" s="32">
        <v>10</v>
      </c>
      <c r="B23" s="65" t="s">
        <v>316</v>
      </c>
      <c r="C23" s="64"/>
      <c r="D23" s="64">
        <v>1</v>
      </c>
      <c r="E23" s="64"/>
      <c r="F23" s="64"/>
      <c r="G23" s="64">
        <v>1</v>
      </c>
      <c r="H23" s="64"/>
      <c r="I23" s="64"/>
      <c r="J23" s="64">
        <v>1</v>
      </c>
      <c r="K23" s="64"/>
      <c r="L23" s="64"/>
      <c r="M23" s="64">
        <v>1</v>
      </c>
      <c r="N23" s="64"/>
      <c r="O23" s="64"/>
      <c r="P23" s="64">
        <v>1</v>
      </c>
      <c r="Q23" s="64"/>
      <c r="R23" s="64"/>
      <c r="S23" s="64">
        <v>1</v>
      </c>
      <c r="T23" s="64"/>
      <c r="U23" s="64"/>
      <c r="V23" s="64">
        <v>1</v>
      </c>
      <c r="W23" s="64"/>
      <c r="X23" s="64"/>
      <c r="Y23" s="64">
        <v>1</v>
      </c>
      <c r="Z23" s="64"/>
      <c r="AA23" s="64"/>
      <c r="AB23" s="64">
        <v>1</v>
      </c>
      <c r="AC23" s="64"/>
      <c r="AD23" s="64"/>
      <c r="AE23" s="64">
        <v>1</v>
      </c>
      <c r="AF23" s="64"/>
      <c r="AG23" s="64"/>
      <c r="AH23" s="64">
        <v>1</v>
      </c>
      <c r="AI23" s="64"/>
      <c r="AJ23" s="64"/>
      <c r="AK23" s="64">
        <v>1</v>
      </c>
      <c r="AL23" s="64"/>
      <c r="AM23" s="64"/>
      <c r="AN23" s="64">
        <v>1</v>
      </c>
      <c r="AO23" s="64"/>
      <c r="AP23" s="64"/>
      <c r="AQ23" s="64">
        <v>1</v>
      </c>
      <c r="AR23" s="64"/>
      <c r="AS23" s="64"/>
      <c r="AT23" s="64">
        <v>1</v>
      </c>
      <c r="AU23" s="64"/>
      <c r="AV23" s="64"/>
      <c r="AW23" s="64">
        <v>1</v>
      </c>
      <c r="AX23" s="64"/>
      <c r="AY23" s="64"/>
      <c r="AZ23" s="64">
        <v>1</v>
      </c>
      <c r="BA23" s="64"/>
      <c r="BB23" s="64"/>
      <c r="BC23" s="64">
        <v>1</v>
      </c>
      <c r="BD23" s="64"/>
      <c r="BE23" s="64"/>
      <c r="BF23" s="64">
        <v>1</v>
      </c>
      <c r="BG23" s="64"/>
      <c r="BH23" s="64"/>
      <c r="BI23" s="64">
        <v>1</v>
      </c>
      <c r="BJ23" s="64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75" x14ac:dyDescent="0.25">
      <c r="A24" s="32">
        <v>11</v>
      </c>
      <c r="B24" s="65" t="s">
        <v>317</v>
      </c>
      <c r="C24" s="64"/>
      <c r="D24" s="64">
        <v>1</v>
      </c>
      <c r="E24" s="64"/>
      <c r="F24" s="64"/>
      <c r="G24" s="64">
        <v>1</v>
      </c>
      <c r="H24" s="64"/>
      <c r="I24" s="64"/>
      <c r="J24" s="64">
        <v>1</v>
      </c>
      <c r="K24" s="64"/>
      <c r="L24" s="64"/>
      <c r="M24" s="64">
        <v>1</v>
      </c>
      <c r="N24" s="64"/>
      <c r="O24" s="64"/>
      <c r="P24" s="64">
        <v>1</v>
      </c>
      <c r="Q24" s="64"/>
      <c r="R24" s="64"/>
      <c r="S24" s="64"/>
      <c r="T24" s="64">
        <v>1</v>
      </c>
      <c r="U24" s="64"/>
      <c r="V24" s="64"/>
      <c r="W24" s="64">
        <v>1</v>
      </c>
      <c r="X24" s="64"/>
      <c r="Y24" s="64"/>
      <c r="Z24" s="64">
        <v>1</v>
      </c>
      <c r="AA24" s="64"/>
      <c r="AB24" s="64"/>
      <c r="AC24" s="64">
        <v>1</v>
      </c>
      <c r="AD24" s="64"/>
      <c r="AE24" s="64"/>
      <c r="AF24" s="64">
        <v>1</v>
      </c>
      <c r="AG24" s="64"/>
      <c r="AH24" s="64"/>
      <c r="AI24" s="64">
        <v>1</v>
      </c>
      <c r="AJ24" s="64"/>
      <c r="AK24" s="64"/>
      <c r="AL24" s="64">
        <v>1</v>
      </c>
      <c r="AM24" s="64"/>
      <c r="AN24" s="64"/>
      <c r="AO24" s="64">
        <v>1</v>
      </c>
      <c r="AP24" s="64"/>
      <c r="AQ24" s="64"/>
      <c r="AR24" s="64">
        <v>1</v>
      </c>
      <c r="AS24" s="64"/>
      <c r="AT24" s="64"/>
      <c r="AU24" s="64">
        <v>1</v>
      </c>
      <c r="AV24" s="64"/>
      <c r="AW24" s="64"/>
      <c r="AX24" s="64">
        <v>1</v>
      </c>
      <c r="AY24" s="64"/>
      <c r="AZ24" s="64"/>
      <c r="BA24" s="64">
        <v>1</v>
      </c>
      <c r="BB24" s="64"/>
      <c r="BC24" s="64"/>
      <c r="BD24" s="64">
        <v>1</v>
      </c>
      <c r="BE24" s="64"/>
      <c r="BF24" s="64"/>
      <c r="BG24" s="64">
        <v>1</v>
      </c>
      <c r="BH24" s="64"/>
      <c r="BI24" s="64"/>
      <c r="BJ24" s="64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 x14ac:dyDescent="0.25">
      <c r="A25" s="32">
        <v>12</v>
      </c>
      <c r="B25" s="65" t="s">
        <v>318</v>
      </c>
      <c r="C25" s="64"/>
      <c r="D25" s="64"/>
      <c r="E25" s="64">
        <v>1</v>
      </c>
      <c r="F25" s="64"/>
      <c r="G25" s="64"/>
      <c r="H25" s="64">
        <v>1</v>
      </c>
      <c r="I25" s="64"/>
      <c r="J25" s="64"/>
      <c r="K25" s="64">
        <v>1</v>
      </c>
      <c r="L25" s="64"/>
      <c r="M25" s="64"/>
      <c r="N25" s="64">
        <v>1</v>
      </c>
      <c r="O25" s="64"/>
      <c r="P25" s="64"/>
      <c r="Q25" s="64">
        <v>1</v>
      </c>
      <c r="R25" s="64"/>
      <c r="S25" s="64"/>
      <c r="T25" s="64">
        <v>1</v>
      </c>
      <c r="U25" s="64"/>
      <c r="V25" s="64"/>
      <c r="W25" s="64">
        <v>1</v>
      </c>
      <c r="X25" s="64"/>
      <c r="Y25" s="64"/>
      <c r="Z25" s="64">
        <v>1</v>
      </c>
      <c r="AA25" s="64"/>
      <c r="AB25" s="64"/>
      <c r="AC25" s="64">
        <v>1</v>
      </c>
      <c r="AD25" s="64"/>
      <c r="AE25" s="64"/>
      <c r="AF25" s="64">
        <v>1</v>
      </c>
      <c r="AG25" s="64"/>
      <c r="AH25" s="64"/>
      <c r="AI25" s="64">
        <v>1</v>
      </c>
      <c r="AJ25" s="64"/>
      <c r="AK25" s="64"/>
      <c r="AL25" s="64">
        <v>1</v>
      </c>
      <c r="AM25" s="64"/>
      <c r="AN25" s="64"/>
      <c r="AO25" s="64">
        <v>1</v>
      </c>
      <c r="AP25" s="64"/>
      <c r="AQ25" s="64"/>
      <c r="AR25" s="64">
        <v>1</v>
      </c>
      <c r="AS25" s="64"/>
      <c r="AT25" s="64"/>
      <c r="AU25" s="64">
        <v>1</v>
      </c>
      <c r="AV25" s="64"/>
      <c r="AW25" s="64"/>
      <c r="AX25" s="64">
        <v>1</v>
      </c>
      <c r="AY25" s="64"/>
      <c r="AZ25" s="64"/>
      <c r="BA25" s="64">
        <v>1</v>
      </c>
      <c r="BB25" s="64"/>
      <c r="BC25" s="64"/>
      <c r="BD25" s="64">
        <v>1</v>
      </c>
      <c r="BE25" s="64"/>
      <c r="BF25" s="64"/>
      <c r="BG25" s="64">
        <v>1</v>
      </c>
      <c r="BH25" s="64"/>
      <c r="BI25" s="64"/>
      <c r="BJ25" s="64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 x14ac:dyDescent="0.25">
      <c r="A26" s="32">
        <v>13</v>
      </c>
      <c r="B26" s="65" t="s">
        <v>319</v>
      </c>
      <c r="C26" s="64"/>
      <c r="D26" s="64"/>
      <c r="E26" s="64">
        <v>1</v>
      </c>
      <c r="F26" s="64"/>
      <c r="G26" s="64"/>
      <c r="H26" s="64">
        <v>1</v>
      </c>
      <c r="I26" s="64"/>
      <c r="J26" s="64"/>
      <c r="K26" s="64">
        <v>1</v>
      </c>
      <c r="L26" s="64"/>
      <c r="M26" s="64"/>
      <c r="N26" s="64">
        <v>1</v>
      </c>
      <c r="O26" s="64"/>
      <c r="P26" s="64"/>
      <c r="Q26" s="64">
        <v>1</v>
      </c>
      <c r="R26" s="64"/>
      <c r="S26" s="64"/>
      <c r="T26" s="64">
        <v>1</v>
      </c>
      <c r="U26" s="64"/>
      <c r="V26" s="64"/>
      <c r="W26" s="64">
        <v>1</v>
      </c>
      <c r="X26" s="64"/>
      <c r="Y26" s="64"/>
      <c r="Z26" s="64">
        <v>1</v>
      </c>
      <c r="AA26" s="64"/>
      <c r="AB26" s="64"/>
      <c r="AC26" s="64">
        <v>1</v>
      </c>
      <c r="AD26" s="64"/>
      <c r="AE26" s="64"/>
      <c r="AF26" s="64">
        <v>1</v>
      </c>
      <c r="AG26" s="64"/>
      <c r="AH26" s="64"/>
      <c r="AI26" s="64">
        <v>1</v>
      </c>
      <c r="AJ26" s="64"/>
      <c r="AK26" s="64"/>
      <c r="AL26" s="64">
        <v>1</v>
      </c>
      <c r="AM26" s="64"/>
      <c r="AN26" s="64"/>
      <c r="AO26" s="64">
        <v>1</v>
      </c>
      <c r="AP26" s="64"/>
      <c r="AQ26" s="64"/>
      <c r="AR26" s="64">
        <v>1</v>
      </c>
      <c r="AS26" s="64"/>
      <c r="AT26" s="64"/>
      <c r="AU26" s="64">
        <v>1</v>
      </c>
      <c r="AV26" s="64"/>
      <c r="AW26" s="64"/>
      <c r="AX26" s="64">
        <v>1</v>
      </c>
      <c r="AY26" s="64"/>
      <c r="AZ26" s="64"/>
      <c r="BA26" s="64">
        <v>1</v>
      </c>
      <c r="BB26" s="64"/>
      <c r="BC26" s="64"/>
      <c r="BD26" s="64">
        <v>1</v>
      </c>
      <c r="BE26" s="64"/>
      <c r="BF26" s="64"/>
      <c r="BG26" s="64">
        <v>1</v>
      </c>
      <c r="BH26" s="64"/>
      <c r="BI26" s="64"/>
      <c r="BJ26" s="64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 x14ac:dyDescent="0.25">
      <c r="A27" s="32">
        <v>14</v>
      </c>
      <c r="B27" s="65" t="s">
        <v>320</v>
      </c>
      <c r="C27" s="64"/>
      <c r="D27" s="64"/>
      <c r="E27" s="64">
        <v>1</v>
      </c>
      <c r="F27" s="64"/>
      <c r="G27" s="64"/>
      <c r="H27" s="64">
        <v>1</v>
      </c>
      <c r="I27" s="64"/>
      <c r="J27" s="64"/>
      <c r="K27" s="64">
        <v>1</v>
      </c>
      <c r="L27" s="64"/>
      <c r="M27" s="64"/>
      <c r="N27" s="64">
        <v>1</v>
      </c>
      <c r="O27" s="64"/>
      <c r="P27" s="64"/>
      <c r="Q27" s="64">
        <v>1</v>
      </c>
      <c r="R27" s="64"/>
      <c r="S27" s="64"/>
      <c r="T27" s="64">
        <v>1</v>
      </c>
      <c r="U27" s="64"/>
      <c r="V27" s="64"/>
      <c r="W27" s="64">
        <v>1</v>
      </c>
      <c r="X27" s="64"/>
      <c r="Y27" s="64"/>
      <c r="Z27" s="64">
        <v>1</v>
      </c>
      <c r="AA27" s="64"/>
      <c r="AB27" s="64"/>
      <c r="AC27" s="64">
        <v>1</v>
      </c>
      <c r="AD27" s="64"/>
      <c r="AE27" s="64"/>
      <c r="AF27" s="64">
        <v>1</v>
      </c>
      <c r="AG27" s="64"/>
      <c r="AH27" s="64"/>
      <c r="AI27" s="64">
        <v>1</v>
      </c>
      <c r="AJ27" s="64"/>
      <c r="AK27" s="64"/>
      <c r="AL27" s="64">
        <v>1</v>
      </c>
      <c r="AM27" s="64"/>
      <c r="AN27" s="64"/>
      <c r="AO27" s="64">
        <v>1</v>
      </c>
      <c r="AP27" s="64"/>
      <c r="AQ27" s="64"/>
      <c r="AR27" s="64">
        <v>1</v>
      </c>
      <c r="AS27" s="64"/>
      <c r="AT27" s="64"/>
      <c r="AU27" s="64">
        <v>1</v>
      </c>
      <c r="AV27" s="64"/>
      <c r="AW27" s="64"/>
      <c r="AX27" s="64">
        <v>1</v>
      </c>
      <c r="AY27" s="64"/>
      <c r="AZ27" s="64"/>
      <c r="BA27" s="64">
        <v>1</v>
      </c>
      <c r="BB27" s="64"/>
      <c r="BC27" s="64"/>
      <c r="BD27" s="64">
        <v>1</v>
      </c>
      <c r="BE27" s="64"/>
      <c r="BF27" s="64"/>
      <c r="BG27" s="64">
        <v>1</v>
      </c>
      <c r="BH27" s="64"/>
      <c r="BI27" s="64"/>
      <c r="BJ27" s="64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 x14ac:dyDescent="0.25">
      <c r="A28" s="32">
        <v>15</v>
      </c>
      <c r="B28" s="65" t="s">
        <v>321</v>
      </c>
      <c r="C28" s="64"/>
      <c r="D28" s="64"/>
      <c r="E28" s="64">
        <v>1</v>
      </c>
      <c r="F28" s="64"/>
      <c r="G28" s="64"/>
      <c r="H28" s="64">
        <v>1</v>
      </c>
      <c r="I28" s="64"/>
      <c r="J28" s="64"/>
      <c r="K28" s="64">
        <v>1</v>
      </c>
      <c r="L28" s="64"/>
      <c r="M28" s="64"/>
      <c r="N28" s="64">
        <v>1</v>
      </c>
      <c r="O28" s="64"/>
      <c r="P28" s="64"/>
      <c r="Q28" s="64">
        <v>1</v>
      </c>
      <c r="R28" s="64"/>
      <c r="S28" s="64"/>
      <c r="T28" s="64">
        <v>1</v>
      </c>
      <c r="U28" s="64"/>
      <c r="V28" s="64"/>
      <c r="W28" s="64">
        <v>1</v>
      </c>
      <c r="X28" s="64"/>
      <c r="Y28" s="64"/>
      <c r="Z28" s="64">
        <v>1</v>
      </c>
      <c r="AA28" s="64"/>
      <c r="AB28" s="64"/>
      <c r="AC28" s="64">
        <v>1</v>
      </c>
      <c r="AD28" s="64"/>
      <c r="AE28" s="64"/>
      <c r="AF28" s="64">
        <v>1</v>
      </c>
      <c r="AG28" s="64"/>
      <c r="AH28" s="64"/>
      <c r="AI28" s="64">
        <v>1</v>
      </c>
      <c r="AJ28" s="64"/>
      <c r="AK28" s="64"/>
      <c r="AL28" s="64">
        <v>1</v>
      </c>
      <c r="AM28" s="64"/>
      <c r="AN28" s="64"/>
      <c r="AO28" s="64">
        <v>1</v>
      </c>
      <c r="AP28" s="64"/>
      <c r="AQ28" s="64"/>
      <c r="AR28" s="64">
        <v>1</v>
      </c>
      <c r="AS28" s="64"/>
      <c r="AT28" s="64"/>
      <c r="AU28" s="64">
        <v>1</v>
      </c>
      <c r="AV28" s="64"/>
      <c r="AW28" s="64"/>
      <c r="AX28" s="64">
        <v>1</v>
      </c>
      <c r="AY28" s="64"/>
      <c r="AZ28" s="64"/>
      <c r="BA28" s="64">
        <v>1</v>
      </c>
      <c r="BB28" s="64"/>
      <c r="BC28" s="64"/>
      <c r="BD28" s="64">
        <v>1</v>
      </c>
      <c r="BE28" s="64"/>
      <c r="BF28" s="64"/>
      <c r="BG28" s="64">
        <v>1</v>
      </c>
      <c r="BH28" s="64"/>
      <c r="BI28" s="64"/>
      <c r="BJ28" s="64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 x14ac:dyDescent="0.25">
      <c r="A29" s="32">
        <v>16</v>
      </c>
      <c r="B29" s="65" t="s">
        <v>322</v>
      </c>
      <c r="C29" s="64"/>
      <c r="D29" s="64"/>
      <c r="E29" s="64">
        <v>1</v>
      </c>
      <c r="F29" s="64"/>
      <c r="G29" s="64"/>
      <c r="H29" s="64">
        <v>1</v>
      </c>
      <c r="I29" s="64"/>
      <c r="J29" s="64"/>
      <c r="K29" s="64">
        <v>1</v>
      </c>
      <c r="L29" s="64"/>
      <c r="M29" s="64"/>
      <c r="N29" s="64">
        <v>1</v>
      </c>
      <c r="O29" s="64"/>
      <c r="P29" s="64"/>
      <c r="Q29" s="64">
        <v>1</v>
      </c>
      <c r="R29" s="64"/>
      <c r="S29" s="64"/>
      <c r="T29" s="64">
        <v>1</v>
      </c>
      <c r="U29" s="64"/>
      <c r="V29" s="64"/>
      <c r="W29" s="64">
        <v>1</v>
      </c>
      <c r="X29" s="64"/>
      <c r="Y29" s="64"/>
      <c r="Z29" s="64">
        <v>1</v>
      </c>
      <c r="AA29" s="64"/>
      <c r="AB29" s="64"/>
      <c r="AC29" s="64">
        <v>1</v>
      </c>
      <c r="AD29" s="64"/>
      <c r="AE29" s="64"/>
      <c r="AF29" s="64">
        <v>1</v>
      </c>
      <c r="AG29" s="64"/>
      <c r="AH29" s="64"/>
      <c r="AI29" s="64">
        <v>1</v>
      </c>
      <c r="AJ29" s="64"/>
      <c r="AK29" s="64"/>
      <c r="AL29" s="64">
        <v>1</v>
      </c>
      <c r="AM29" s="64"/>
      <c r="AN29" s="64"/>
      <c r="AO29" s="64">
        <v>1</v>
      </c>
      <c r="AP29" s="64"/>
      <c r="AQ29" s="64"/>
      <c r="AR29" s="64">
        <v>1</v>
      </c>
      <c r="AS29" s="64"/>
      <c r="AT29" s="64"/>
      <c r="AU29" s="64">
        <v>1</v>
      </c>
      <c r="AV29" s="64"/>
      <c r="AW29" s="64"/>
      <c r="AX29" s="64">
        <v>1</v>
      </c>
      <c r="AY29" s="64"/>
      <c r="AZ29" s="64"/>
      <c r="BA29" s="64">
        <v>1</v>
      </c>
      <c r="BB29" s="64"/>
      <c r="BC29" s="64"/>
      <c r="BD29" s="64">
        <v>1</v>
      </c>
      <c r="BE29" s="64"/>
      <c r="BF29" s="64"/>
      <c r="BG29" s="64">
        <v>1</v>
      </c>
      <c r="BH29" s="64"/>
      <c r="BI29" s="64"/>
      <c r="BJ29" s="64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 x14ac:dyDescent="0.25">
      <c r="A30" s="32">
        <v>17</v>
      </c>
      <c r="B30" s="65" t="s">
        <v>323</v>
      </c>
      <c r="C30" s="64"/>
      <c r="D30" s="64">
        <v>1</v>
      </c>
      <c r="E30" s="64"/>
      <c r="F30" s="64"/>
      <c r="G30" s="64">
        <v>1</v>
      </c>
      <c r="H30" s="64"/>
      <c r="I30" s="64"/>
      <c r="J30" s="64">
        <v>1</v>
      </c>
      <c r="K30" s="64"/>
      <c r="L30" s="64"/>
      <c r="M30" s="64">
        <v>1</v>
      </c>
      <c r="N30" s="64"/>
      <c r="O30" s="64"/>
      <c r="P30" s="64">
        <v>1</v>
      </c>
      <c r="Q30" s="64"/>
      <c r="R30" s="64"/>
      <c r="S30" s="64">
        <v>1</v>
      </c>
      <c r="T30" s="64"/>
      <c r="U30" s="64"/>
      <c r="V30" s="64">
        <v>1</v>
      </c>
      <c r="W30" s="64"/>
      <c r="X30" s="64"/>
      <c r="Y30" s="64">
        <v>1</v>
      </c>
      <c r="Z30" s="64"/>
      <c r="AA30" s="64"/>
      <c r="AB30" s="64">
        <v>1</v>
      </c>
      <c r="AC30" s="64"/>
      <c r="AD30" s="64"/>
      <c r="AE30" s="64">
        <v>1</v>
      </c>
      <c r="AF30" s="64"/>
      <c r="AG30" s="64"/>
      <c r="AH30" s="64">
        <v>1</v>
      </c>
      <c r="AI30" s="64"/>
      <c r="AJ30" s="64"/>
      <c r="AK30" s="64">
        <v>1</v>
      </c>
      <c r="AL30" s="64"/>
      <c r="AM30" s="64"/>
      <c r="AN30" s="64">
        <v>1</v>
      </c>
      <c r="AO30" s="64"/>
      <c r="AP30" s="64"/>
      <c r="AQ30" s="64">
        <v>1</v>
      </c>
      <c r="AR30" s="64"/>
      <c r="AS30" s="64"/>
      <c r="AT30" s="64">
        <v>1</v>
      </c>
      <c r="AU30" s="64"/>
      <c r="AV30" s="64"/>
      <c r="AW30" s="64">
        <v>1</v>
      </c>
      <c r="AX30" s="64"/>
      <c r="AY30" s="64"/>
      <c r="AZ30" s="64">
        <v>1</v>
      </c>
      <c r="BA30" s="64"/>
      <c r="BB30" s="64"/>
      <c r="BC30" s="64">
        <v>1</v>
      </c>
      <c r="BD30" s="64"/>
      <c r="BE30" s="64"/>
      <c r="BF30" s="64">
        <v>1</v>
      </c>
      <c r="BG30" s="64"/>
      <c r="BH30" s="64"/>
      <c r="BI30" s="64">
        <v>1</v>
      </c>
      <c r="BJ30" s="64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 x14ac:dyDescent="0.25">
      <c r="A31" s="32">
        <v>18</v>
      </c>
      <c r="B31" s="65" t="s">
        <v>324</v>
      </c>
      <c r="C31" s="64"/>
      <c r="D31" s="64">
        <v>1</v>
      </c>
      <c r="E31" s="64"/>
      <c r="F31" s="64"/>
      <c r="G31" s="64">
        <v>1</v>
      </c>
      <c r="H31" s="64"/>
      <c r="I31" s="64"/>
      <c r="J31" s="64">
        <v>1</v>
      </c>
      <c r="K31" s="64"/>
      <c r="L31" s="64"/>
      <c r="M31" s="64">
        <v>1</v>
      </c>
      <c r="N31" s="64"/>
      <c r="O31" s="64"/>
      <c r="P31" s="64">
        <v>1</v>
      </c>
      <c r="Q31" s="64"/>
      <c r="R31" s="64"/>
      <c r="S31" s="64">
        <v>1</v>
      </c>
      <c r="T31" s="64"/>
      <c r="U31" s="64"/>
      <c r="V31" s="64">
        <v>1</v>
      </c>
      <c r="W31" s="64"/>
      <c r="X31" s="64"/>
      <c r="Y31" s="64">
        <v>1</v>
      </c>
      <c r="Z31" s="64"/>
      <c r="AA31" s="64"/>
      <c r="AB31" s="64">
        <v>1</v>
      </c>
      <c r="AC31" s="64"/>
      <c r="AD31" s="64"/>
      <c r="AE31" s="64">
        <v>1</v>
      </c>
      <c r="AF31" s="64"/>
      <c r="AG31" s="64"/>
      <c r="AH31" s="64">
        <v>1</v>
      </c>
      <c r="AI31" s="64"/>
      <c r="AJ31" s="64"/>
      <c r="AK31" s="64">
        <v>1</v>
      </c>
      <c r="AL31" s="64"/>
      <c r="AM31" s="64"/>
      <c r="AN31" s="64">
        <v>1</v>
      </c>
      <c r="AO31" s="64"/>
      <c r="AP31" s="64"/>
      <c r="AQ31" s="64">
        <v>1</v>
      </c>
      <c r="AR31" s="64"/>
      <c r="AS31" s="64"/>
      <c r="AT31" s="64">
        <v>1</v>
      </c>
      <c r="AU31" s="64"/>
      <c r="AV31" s="64"/>
      <c r="AW31" s="64">
        <v>1</v>
      </c>
      <c r="AX31" s="64"/>
      <c r="AY31" s="64"/>
      <c r="AZ31" s="64">
        <v>1</v>
      </c>
      <c r="BA31" s="64"/>
      <c r="BB31" s="64"/>
      <c r="BC31" s="64">
        <v>1</v>
      </c>
      <c r="BD31" s="64"/>
      <c r="BE31" s="64"/>
      <c r="BF31" s="64">
        <v>1</v>
      </c>
      <c r="BG31" s="64"/>
      <c r="BH31" s="64"/>
      <c r="BI31" s="64">
        <v>1</v>
      </c>
      <c r="BJ31" s="64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 x14ac:dyDescent="0.25">
      <c r="A32" s="32">
        <v>19</v>
      </c>
      <c r="B32" s="65" t="s">
        <v>325</v>
      </c>
      <c r="C32" s="64"/>
      <c r="D32" s="64">
        <v>1</v>
      </c>
      <c r="E32" s="64"/>
      <c r="F32" s="64"/>
      <c r="G32" s="64">
        <v>1</v>
      </c>
      <c r="H32" s="64"/>
      <c r="I32" s="64"/>
      <c r="J32" s="64">
        <v>1</v>
      </c>
      <c r="K32" s="64"/>
      <c r="L32" s="64"/>
      <c r="M32" s="64">
        <v>1</v>
      </c>
      <c r="N32" s="64"/>
      <c r="O32" s="64"/>
      <c r="P32" s="64">
        <v>1</v>
      </c>
      <c r="Q32" s="64"/>
      <c r="R32" s="64"/>
      <c r="S32" s="64">
        <v>1</v>
      </c>
      <c r="T32" s="64"/>
      <c r="U32" s="64"/>
      <c r="V32" s="64">
        <v>1</v>
      </c>
      <c r="W32" s="64"/>
      <c r="X32" s="64"/>
      <c r="Y32" s="64">
        <v>1</v>
      </c>
      <c r="Z32" s="64"/>
      <c r="AA32" s="64"/>
      <c r="AB32" s="64">
        <v>1</v>
      </c>
      <c r="AC32" s="64"/>
      <c r="AD32" s="64"/>
      <c r="AE32" s="64">
        <v>1</v>
      </c>
      <c r="AF32" s="64"/>
      <c r="AG32" s="64"/>
      <c r="AH32" s="64">
        <v>1</v>
      </c>
      <c r="AI32" s="64"/>
      <c r="AJ32" s="64"/>
      <c r="AK32" s="64">
        <v>1</v>
      </c>
      <c r="AL32" s="64"/>
      <c r="AM32" s="64"/>
      <c r="AN32" s="64">
        <v>1</v>
      </c>
      <c r="AO32" s="64"/>
      <c r="AP32" s="64"/>
      <c r="AQ32" s="64">
        <v>1</v>
      </c>
      <c r="AR32" s="64"/>
      <c r="AS32" s="64"/>
      <c r="AT32" s="64">
        <v>1</v>
      </c>
      <c r="AU32" s="64"/>
      <c r="AV32" s="64"/>
      <c r="AW32" s="64">
        <v>1</v>
      </c>
      <c r="AX32" s="64"/>
      <c r="AY32" s="64"/>
      <c r="AZ32" s="64">
        <v>1</v>
      </c>
      <c r="BA32" s="64"/>
      <c r="BB32" s="64"/>
      <c r="BC32" s="64">
        <v>1</v>
      </c>
      <c r="BD32" s="64"/>
      <c r="BE32" s="64"/>
      <c r="BF32" s="64">
        <v>1</v>
      </c>
      <c r="BG32" s="64"/>
      <c r="BH32" s="64"/>
      <c r="BI32" s="64">
        <v>1</v>
      </c>
      <c r="BJ32" s="64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 x14ac:dyDescent="0.25">
      <c r="A33" s="32">
        <v>20</v>
      </c>
      <c r="B33" s="65" t="s">
        <v>326</v>
      </c>
      <c r="C33" s="64"/>
      <c r="D33" s="64"/>
      <c r="E33" s="64">
        <v>1</v>
      </c>
      <c r="F33" s="64"/>
      <c r="G33" s="64"/>
      <c r="H33" s="64">
        <v>1</v>
      </c>
      <c r="I33" s="64"/>
      <c r="J33" s="64"/>
      <c r="K33" s="64">
        <v>1</v>
      </c>
      <c r="L33" s="64"/>
      <c r="M33" s="64"/>
      <c r="N33" s="64">
        <v>1</v>
      </c>
      <c r="O33" s="64"/>
      <c r="P33" s="64"/>
      <c r="Q33" s="64">
        <v>1</v>
      </c>
      <c r="R33" s="64"/>
      <c r="S33" s="64">
        <v>1</v>
      </c>
      <c r="T33" s="64"/>
      <c r="U33" s="64"/>
      <c r="V33" s="64">
        <v>1</v>
      </c>
      <c r="W33" s="64"/>
      <c r="X33" s="64"/>
      <c r="Y33" s="64">
        <v>1</v>
      </c>
      <c r="Z33" s="64"/>
      <c r="AA33" s="64"/>
      <c r="AB33" s="64">
        <v>1</v>
      </c>
      <c r="AC33" s="64"/>
      <c r="AD33" s="64"/>
      <c r="AE33" s="64">
        <v>1</v>
      </c>
      <c r="AF33" s="64"/>
      <c r="AG33" s="64"/>
      <c r="AH33" s="64">
        <v>1</v>
      </c>
      <c r="AI33" s="64"/>
      <c r="AJ33" s="64"/>
      <c r="AK33" s="64">
        <v>1</v>
      </c>
      <c r="AL33" s="64"/>
      <c r="AM33" s="64"/>
      <c r="AN33" s="64">
        <v>1</v>
      </c>
      <c r="AO33" s="64"/>
      <c r="AP33" s="64"/>
      <c r="AQ33" s="64">
        <v>1</v>
      </c>
      <c r="AR33" s="64"/>
      <c r="AS33" s="64"/>
      <c r="AT33" s="64">
        <v>1</v>
      </c>
      <c r="AU33" s="64"/>
      <c r="AV33" s="64"/>
      <c r="AW33" s="64">
        <v>1</v>
      </c>
      <c r="AX33" s="64"/>
      <c r="AY33" s="64"/>
      <c r="AZ33" s="64">
        <v>1</v>
      </c>
      <c r="BA33" s="64"/>
      <c r="BB33" s="64"/>
      <c r="BC33" s="64">
        <v>1</v>
      </c>
      <c r="BD33" s="64"/>
      <c r="BE33" s="64"/>
      <c r="BF33" s="64">
        <v>1</v>
      </c>
      <c r="BG33" s="64"/>
      <c r="BH33" s="64"/>
      <c r="BI33" s="64">
        <v>1</v>
      </c>
      <c r="BJ33" s="64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 x14ac:dyDescent="0.25">
      <c r="A34" s="32">
        <v>21</v>
      </c>
      <c r="B34" s="65" t="s">
        <v>327</v>
      </c>
      <c r="C34" s="64"/>
      <c r="D34" s="64">
        <v>1</v>
      </c>
      <c r="E34" s="64"/>
      <c r="F34" s="64"/>
      <c r="G34" s="64">
        <v>1</v>
      </c>
      <c r="H34" s="64"/>
      <c r="I34" s="64"/>
      <c r="J34" s="64">
        <v>1</v>
      </c>
      <c r="K34" s="64"/>
      <c r="L34" s="64"/>
      <c r="M34" s="64">
        <v>1</v>
      </c>
      <c r="N34" s="64"/>
      <c r="O34" s="64"/>
      <c r="P34" s="64">
        <v>1</v>
      </c>
      <c r="Q34" s="64"/>
      <c r="R34" s="64"/>
      <c r="S34" s="64">
        <v>1</v>
      </c>
      <c r="T34" s="64"/>
      <c r="U34" s="64"/>
      <c r="V34" s="64">
        <v>1</v>
      </c>
      <c r="W34" s="64"/>
      <c r="X34" s="64"/>
      <c r="Y34" s="64">
        <v>1</v>
      </c>
      <c r="Z34" s="64"/>
      <c r="AA34" s="64"/>
      <c r="AB34" s="64">
        <v>1</v>
      </c>
      <c r="AC34" s="64"/>
      <c r="AD34" s="64"/>
      <c r="AE34" s="64">
        <v>1</v>
      </c>
      <c r="AF34" s="64"/>
      <c r="AG34" s="64"/>
      <c r="AH34" s="64">
        <v>1</v>
      </c>
      <c r="AI34" s="64"/>
      <c r="AJ34" s="64"/>
      <c r="AK34" s="64">
        <v>1</v>
      </c>
      <c r="AL34" s="64"/>
      <c r="AM34" s="64"/>
      <c r="AN34" s="64">
        <v>1</v>
      </c>
      <c r="AO34" s="64"/>
      <c r="AP34" s="64"/>
      <c r="AQ34" s="64">
        <v>1</v>
      </c>
      <c r="AR34" s="64"/>
      <c r="AS34" s="64"/>
      <c r="AT34" s="64">
        <v>1</v>
      </c>
      <c r="AU34" s="64"/>
      <c r="AV34" s="64"/>
      <c r="AW34" s="64">
        <v>1</v>
      </c>
      <c r="AX34" s="64"/>
      <c r="AY34" s="64"/>
      <c r="AZ34" s="64">
        <v>1</v>
      </c>
      <c r="BA34" s="64"/>
      <c r="BB34" s="64"/>
      <c r="BC34" s="64">
        <v>1</v>
      </c>
      <c r="BD34" s="64"/>
      <c r="BE34" s="64"/>
      <c r="BF34" s="64">
        <v>1</v>
      </c>
      <c r="BG34" s="64"/>
      <c r="BH34" s="64"/>
      <c r="BI34" s="64">
        <v>1</v>
      </c>
      <c r="BJ34" s="64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 x14ac:dyDescent="0.25">
      <c r="A35" s="32">
        <v>22</v>
      </c>
      <c r="B35" s="65" t="s">
        <v>328</v>
      </c>
      <c r="C35" s="64"/>
      <c r="D35" s="64">
        <v>1</v>
      </c>
      <c r="E35" s="64"/>
      <c r="F35" s="64"/>
      <c r="G35" s="64">
        <v>1</v>
      </c>
      <c r="H35" s="64"/>
      <c r="I35" s="64"/>
      <c r="J35" s="64">
        <v>1</v>
      </c>
      <c r="K35" s="64"/>
      <c r="L35" s="64"/>
      <c r="M35" s="64">
        <v>1</v>
      </c>
      <c r="N35" s="64"/>
      <c r="O35" s="64"/>
      <c r="P35" s="64">
        <v>1</v>
      </c>
      <c r="Q35" s="64"/>
      <c r="R35" s="64"/>
      <c r="S35" s="64"/>
      <c r="T35" s="64">
        <v>1</v>
      </c>
      <c r="U35" s="64"/>
      <c r="V35" s="64"/>
      <c r="W35" s="64">
        <v>1</v>
      </c>
      <c r="X35" s="64"/>
      <c r="Y35" s="64"/>
      <c r="Z35" s="64">
        <v>1</v>
      </c>
      <c r="AA35" s="64"/>
      <c r="AB35" s="64"/>
      <c r="AC35" s="64">
        <v>1</v>
      </c>
      <c r="AD35" s="64"/>
      <c r="AE35" s="64"/>
      <c r="AF35" s="64">
        <v>1</v>
      </c>
      <c r="AG35" s="64"/>
      <c r="AH35" s="64"/>
      <c r="AI35" s="64">
        <v>1</v>
      </c>
      <c r="AJ35" s="64"/>
      <c r="AK35" s="64"/>
      <c r="AL35" s="64">
        <v>1</v>
      </c>
      <c r="AM35" s="64"/>
      <c r="AN35" s="64"/>
      <c r="AO35" s="64">
        <v>1</v>
      </c>
      <c r="AP35" s="64"/>
      <c r="AQ35" s="64"/>
      <c r="AR35" s="64">
        <v>1</v>
      </c>
      <c r="AS35" s="64"/>
      <c r="AT35" s="64"/>
      <c r="AU35" s="64">
        <v>1</v>
      </c>
      <c r="AV35" s="64"/>
      <c r="AW35" s="64"/>
      <c r="AX35" s="64">
        <v>1</v>
      </c>
      <c r="AY35" s="64"/>
      <c r="AZ35" s="64"/>
      <c r="BA35" s="64">
        <v>1</v>
      </c>
      <c r="BB35" s="64"/>
      <c r="BC35" s="64"/>
      <c r="BD35" s="64">
        <v>1</v>
      </c>
      <c r="BE35" s="64"/>
      <c r="BF35" s="64"/>
      <c r="BG35" s="64">
        <v>1</v>
      </c>
      <c r="BH35" s="64"/>
      <c r="BI35" s="64"/>
      <c r="BJ35" s="64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75" x14ac:dyDescent="0.25">
      <c r="A36" s="32">
        <v>23</v>
      </c>
      <c r="B36" s="65" t="s">
        <v>329</v>
      </c>
      <c r="C36" s="64"/>
      <c r="D36" s="64"/>
      <c r="E36" s="64">
        <v>1</v>
      </c>
      <c r="F36" s="64"/>
      <c r="G36" s="64"/>
      <c r="H36" s="64">
        <v>1</v>
      </c>
      <c r="I36" s="64"/>
      <c r="J36" s="64"/>
      <c r="K36" s="64">
        <v>1</v>
      </c>
      <c r="L36" s="64"/>
      <c r="M36" s="64"/>
      <c r="N36" s="64">
        <v>1</v>
      </c>
      <c r="O36" s="64"/>
      <c r="P36" s="64"/>
      <c r="Q36" s="64">
        <v>1</v>
      </c>
      <c r="R36" s="64"/>
      <c r="S36" s="64"/>
      <c r="T36" s="64">
        <v>1</v>
      </c>
      <c r="U36" s="64"/>
      <c r="V36" s="64"/>
      <c r="W36" s="64">
        <v>1</v>
      </c>
      <c r="X36" s="64"/>
      <c r="Y36" s="64"/>
      <c r="Z36" s="64">
        <v>1</v>
      </c>
      <c r="AA36" s="64"/>
      <c r="AB36" s="64"/>
      <c r="AC36" s="64">
        <v>1</v>
      </c>
      <c r="AD36" s="64"/>
      <c r="AE36" s="64"/>
      <c r="AF36" s="64">
        <v>1</v>
      </c>
      <c r="AG36" s="64"/>
      <c r="AH36" s="64"/>
      <c r="AI36" s="64">
        <v>1</v>
      </c>
      <c r="AJ36" s="64"/>
      <c r="AK36" s="64"/>
      <c r="AL36" s="64">
        <v>1</v>
      </c>
      <c r="AM36" s="64"/>
      <c r="AN36" s="64"/>
      <c r="AO36" s="64">
        <v>1</v>
      </c>
      <c r="AP36" s="64"/>
      <c r="AQ36" s="64"/>
      <c r="AR36" s="64">
        <v>1</v>
      </c>
      <c r="AS36" s="64"/>
      <c r="AT36" s="64"/>
      <c r="AU36" s="64">
        <v>1</v>
      </c>
      <c r="AV36" s="64"/>
      <c r="AW36" s="64"/>
      <c r="AX36" s="64">
        <v>1</v>
      </c>
      <c r="AY36" s="64"/>
      <c r="AZ36" s="64"/>
      <c r="BA36" s="64">
        <v>1</v>
      </c>
      <c r="BB36" s="64"/>
      <c r="BC36" s="64"/>
      <c r="BD36" s="64">
        <v>1</v>
      </c>
      <c r="BE36" s="64"/>
      <c r="BF36" s="64"/>
      <c r="BG36" s="64">
        <v>1</v>
      </c>
      <c r="BH36" s="64"/>
      <c r="BI36" s="64"/>
      <c r="BJ36" s="64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3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3">
        <v>1</v>
      </c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254" ht="15.75" x14ac:dyDescent="0.25">
      <c r="A37" s="32">
        <v>24</v>
      </c>
      <c r="B37" s="65" t="s">
        <v>330</v>
      </c>
      <c r="C37" s="64"/>
      <c r="D37" s="64"/>
      <c r="E37" s="64">
        <v>1</v>
      </c>
      <c r="F37" s="64"/>
      <c r="G37" s="64"/>
      <c r="H37" s="64">
        <v>1</v>
      </c>
      <c r="I37" s="64"/>
      <c r="J37" s="64"/>
      <c r="K37" s="64">
        <v>1</v>
      </c>
      <c r="L37" s="64"/>
      <c r="M37" s="64"/>
      <c r="N37" s="64">
        <v>1</v>
      </c>
      <c r="O37" s="64"/>
      <c r="P37" s="64"/>
      <c r="Q37" s="64">
        <v>1</v>
      </c>
      <c r="R37" s="64"/>
      <c r="S37" s="64"/>
      <c r="T37" s="64">
        <v>1</v>
      </c>
      <c r="U37" s="64"/>
      <c r="V37" s="64"/>
      <c r="W37" s="64">
        <v>1</v>
      </c>
      <c r="X37" s="64"/>
      <c r="Y37" s="64"/>
      <c r="Z37" s="64">
        <v>1</v>
      </c>
      <c r="AA37" s="64"/>
      <c r="AB37" s="64"/>
      <c r="AC37" s="64">
        <v>1</v>
      </c>
      <c r="AD37" s="64"/>
      <c r="AE37" s="64"/>
      <c r="AF37" s="64">
        <v>1</v>
      </c>
      <c r="AG37" s="64"/>
      <c r="AH37" s="64"/>
      <c r="AI37" s="64">
        <v>1</v>
      </c>
      <c r="AJ37" s="64"/>
      <c r="AK37" s="64"/>
      <c r="AL37" s="64">
        <v>1</v>
      </c>
      <c r="AM37" s="64"/>
      <c r="AN37" s="64"/>
      <c r="AO37" s="64">
        <v>1</v>
      </c>
      <c r="AP37" s="64"/>
      <c r="AQ37" s="64"/>
      <c r="AR37" s="64">
        <v>1</v>
      </c>
      <c r="AS37" s="64"/>
      <c r="AT37" s="64"/>
      <c r="AU37" s="64">
        <v>1</v>
      </c>
      <c r="AV37" s="64"/>
      <c r="AW37" s="64"/>
      <c r="AX37" s="64">
        <v>1</v>
      </c>
      <c r="AY37" s="64"/>
      <c r="AZ37" s="64"/>
      <c r="BA37" s="64">
        <v>1</v>
      </c>
      <c r="BB37" s="64"/>
      <c r="BC37" s="64"/>
      <c r="BD37" s="64">
        <v>1</v>
      </c>
      <c r="BE37" s="64"/>
      <c r="BF37" s="64"/>
      <c r="BG37" s="64">
        <v>1</v>
      </c>
      <c r="BH37" s="64"/>
      <c r="BI37" s="64"/>
      <c r="BJ37" s="64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/>
      <c r="CK37" s="3">
        <v>1</v>
      </c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/>
      <c r="DO37" s="3">
        <v>1</v>
      </c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/>
      <c r="EA37" s="3">
        <v>1</v>
      </c>
      <c r="EB37" s="3"/>
      <c r="EC37" s="3"/>
      <c r="ED37" s="3">
        <v>1</v>
      </c>
      <c r="EE37" s="3"/>
      <c r="EF37" s="3"/>
      <c r="EG37" s="3">
        <v>1</v>
      </c>
      <c r="EH37" s="3"/>
      <c r="EI37" s="3"/>
      <c r="EJ37" s="3">
        <v>1</v>
      </c>
      <c r="EK37" s="3"/>
      <c r="EL37" s="3"/>
      <c r="EM37" s="3">
        <v>1</v>
      </c>
      <c r="EN37" s="3"/>
      <c r="EO37" s="3"/>
      <c r="EP37" s="3">
        <v>1</v>
      </c>
      <c r="EQ37" s="3"/>
      <c r="ER37" s="3"/>
      <c r="ES37" s="3">
        <v>1</v>
      </c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 ht="15.75" x14ac:dyDescent="0.25">
      <c r="A38" s="32">
        <v>25</v>
      </c>
      <c r="B38" s="65" t="s">
        <v>331</v>
      </c>
      <c r="C38" s="64"/>
      <c r="D38" s="64">
        <v>1</v>
      </c>
      <c r="E38" s="64"/>
      <c r="F38" s="64"/>
      <c r="G38" s="64">
        <v>1</v>
      </c>
      <c r="H38" s="64"/>
      <c r="I38" s="64"/>
      <c r="J38" s="64">
        <v>1</v>
      </c>
      <c r="K38" s="64"/>
      <c r="L38" s="64"/>
      <c r="M38" s="64">
        <v>1</v>
      </c>
      <c r="N38" s="64"/>
      <c r="O38" s="64"/>
      <c r="P38" s="64">
        <v>1</v>
      </c>
      <c r="Q38" s="64"/>
      <c r="R38" s="64"/>
      <c r="S38" s="64"/>
      <c r="T38" s="64">
        <v>1</v>
      </c>
      <c r="U38" s="64"/>
      <c r="V38" s="64"/>
      <c r="W38" s="64">
        <v>1</v>
      </c>
      <c r="X38" s="64"/>
      <c r="Y38" s="64"/>
      <c r="Z38" s="64">
        <v>1</v>
      </c>
      <c r="AA38" s="64"/>
      <c r="AB38" s="64"/>
      <c r="AC38" s="64">
        <v>1</v>
      </c>
      <c r="AD38" s="64"/>
      <c r="AE38" s="64"/>
      <c r="AF38" s="64">
        <v>1</v>
      </c>
      <c r="AG38" s="64"/>
      <c r="AH38" s="64"/>
      <c r="AI38" s="64">
        <v>1</v>
      </c>
      <c r="AJ38" s="64"/>
      <c r="AK38" s="64"/>
      <c r="AL38" s="64">
        <v>1</v>
      </c>
      <c r="AM38" s="64"/>
      <c r="AN38" s="64"/>
      <c r="AO38" s="64">
        <v>1</v>
      </c>
      <c r="AP38" s="64"/>
      <c r="AQ38" s="64"/>
      <c r="AR38" s="64">
        <v>1</v>
      </c>
      <c r="AS38" s="64"/>
      <c r="AT38" s="64"/>
      <c r="AU38" s="64">
        <v>1</v>
      </c>
      <c r="AV38" s="64"/>
      <c r="AW38" s="64"/>
      <c r="AX38" s="64">
        <v>1</v>
      </c>
      <c r="AY38" s="64"/>
      <c r="AZ38" s="64"/>
      <c r="BA38" s="64">
        <v>1</v>
      </c>
      <c r="BB38" s="64"/>
      <c r="BC38" s="64"/>
      <c r="BD38" s="64">
        <v>1</v>
      </c>
      <c r="BE38" s="64"/>
      <c r="BF38" s="64"/>
      <c r="BG38" s="64">
        <v>1</v>
      </c>
      <c r="BH38" s="64"/>
      <c r="BI38" s="64"/>
      <c r="BJ38" s="64">
        <v>1</v>
      </c>
      <c r="BK38" s="3"/>
      <c r="BL38" s="3"/>
      <c r="BM38" s="3">
        <v>1</v>
      </c>
      <c r="BN38" s="3"/>
      <c r="BO38" s="3"/>
      <c r="BP38" s="3">
        <v>1</v>
      </c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/>
      <c r="CM38" s="3"/>
      <c r="CN38" s="3">
        <v>1</v>
      </c>
      <c r="CO38" s="3"/>
      <c r="CP38" s="3"/>
      <c r="CQ38" s="3">
        <v>1</v>
      </c>
      <c r="CR38" s="3"/>
      <c r="CS38" s="3"/>
      <c r="CT38" s="3">
        <v>1</v>
      </c>
      <c r="CU38" s="3"/>
      <c r="CV38" s="3"/>
      <c r="CW38" s="3">
        <v>1</v>
      </c>
      <c r="CX38" s="3"/>
      <c r="CY38" s="3"/>
      <c r="CZ38" s="3">
        <v>1</v>
      </c>
      <c r="DA38" s="3"/>
      <c r="DB38" s="3"/>
      <c r="DC38" s="3">
        <v>1</v>
      </c>
      <c r="DD38" s="3"/>
      <c r="DE38" s="3"/>
      <c r="DF38" s="3">
        <v>1</v>
      </c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/>
      <c r="EC38" s="3"/>
      <c r="ED38" s="3">
        <v>1</v>
      </c>
      <c r="EE38" s="3"/>
      <c r="EF38" s="3"/>
      <c r="EG38" s="3">
        <v>1</v>
      </c>
      <c r="EH38" s="3"/>
      <c r="EI38" s="3"/>
      <c r="EJ38" s="3">
        <v>1</v>
      </c>
      <c r="EK38" s="3"/>
      <c r="EL38" s="3"/>
      <c r="EM38" s="3">
        <v>1</v>
      </c>
      <c r="EN38" s="3"/>
      <c r="EO38" s="3"/>
      <c r="EP38" s="3">
        <v>1</v>
      </c>
      <c r="EQ38" s="3"/>
      <c r="ER38" s="3"/>
      <c r="ES38" s="3">
        <v>1</v>
      </c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254" ht="15.75" x14ac:dyDescent="0.25">
      <c r="A39" s="66" t="s">
        <v>51</v>
      </c>
      <c r="B39" s="67"/>
      <c r="C39" s="32">
        <f>SUM(C14:C38)</f>
        <v>0</v>
      </c>
      <c r="D39" s="32">
        <f t="shared" ref="D39:T39" si="0">SUM(D14:D38)</f>
        <v>15</v>
      </c>
      <c r="E39" s="32">
        <f t="shared" si="0"/>
        <v>10</v>
      </c>
      <c r="F39" s="32">
        <f t="shared" si="0"/>
        <v>0</v>
      </c>
      <c r="G39" s="32">
        <f t="shared" si="0"/>
        <v>15</v>
      </c>
      <c r="H39" s="32">
        <f t="shared" si="0"/>
        <v>10</v>
      </c>
      <c r="I39" s="32">
        <f t="shared" si="0"/>
        <v>0</v>
      </c>
      <c r="J39" s="32">
        <f t="shared" si="0"/>
        <v>15</v>
      </c>
      <c r="K39" s="32">
        <f t="shared" si="0"/>
        <v>10</v>
      </c>
      <c r="L39" s="32">
        <f t="shared" si="0"/>
        <v>0</v>
      </c>
      <c r="M39" s="32">
        <f t="shared" si="0"/>
        <v>15</v>
      </c>
      <c r="N39" s="32">
        <f t="shared" si="0"/>
        <v>10</v>
      </c>
      <c r="O39" s="32">
        <f t="shared" si="0"/>
        <v>0</v>
      </c>
      <c r="P39" s="32">
        <f t="shared" si="0"/>
        <v>15</v>
      </c>
      <c r="Q39" s="32">
        <f t="shared" si="0"/>
        <v>10</v>
      </c>
      <c r="R39" s="32">
        <f t="shared" si="0"/>
        <v>0</v>
      </c>
      <c r="S39" s="32">
        <f t="shared" si="0"/>
        <v>10</v>
      </c>
      <c r="T39" s="32">
        <f t="shared" si="0"/>
        <v>15</v>
      </c>
      <c r="U39" s="32">
        <f t="shared" ref="U39:BD39" si="1">SUM(U14:U38)</f>
        <v>0</v>
      </c>
      <c r="V39" s="32">
        <f t="shared" si="1"/>
        <v>10</v>
      </c>
      <c r="W39" s="32">
        <f t="shared" si="1"/>
        <v>15</v>
      </c>
      <c r="X39" s="32">
        <f t="shared" si="1"/>
        <v>0</v>
      </c>
      <c r="Y39" s="32">
        <f t="shared" si="1"/>
        <v>10</v>
      </c>
      <c r="Z39" s="32">
        <f t="shared" si="1"/>
        <v>15</v>
      </c>
      <c r="AA39" s="32">
        <f t="shared" si="1"/>
        <v>0</v>
      </c>
      <c r="AB39" s="32">
        <f t="shared" si="1"/>
        <v>10</v>
      </c>
      <c r="AC39" s="32">
        <f t="shared" si="1"/>
        <v>15</v>
      </c>
      <c r="AD39" s="32">
        <f t="shared" si="1"/>
        <v>0</v>
      </c>
      <c r="AE39" s="32">
        <f t="shared" si="1"/>
        <v>10</v>
      </c>
      <c r="AF39" s="32">
        <f t="shared" si="1"/>
        <v>15</v>
      </c>
      <c r="AG39" s="32">
        <f t="shared" si="1"/>
        <v>0</v>
      </c>
      <c r="AH39" s="32">
        <f t="shared" si="1"/>
        <v>10</v>
      </c>
      <c r="AI39" s="32">
        <f t="shared" si="1"/>
        <v>15</v>
      </c>
      <c r="AJ39" s="32">
        <f t="shared" si="1"/>
        <v>0</v>
      </c>
      <c r="AK39" s="32">
        <f t="shared" si="1"/>
        <v>10</v>
      </c>
      <c r="AL39" s="32">
        <f t="shared" si="1"/>
        <v>15</v>
      </c>
      <c r="AM39" s="32">
        <f t="shared" si="1"/>
        <v>0</v>
      </c>
      <c r="AN39" s="32">
        <f t="shared" si="1"/>
        <v>10</v>
      </c>
      <c r="AO39" s="32">
        <f t="shared" si="1"/>
        <v>15</v>
      </c>
      <c r="AP39" s="32">
        <f t="shared" si="1"/>
        <v>0</v>
      </c>
      <c r="AQ39" s="32">
        <f t="shared" si="1"/>
        <v>10</v>
      </c>
      <c r="AR39" s="32">
        <f t="shared" si="1"/>
        <v>15</v>
      </c>
      <c r="AS39" s="32">
        <f t="shared" si="1"/>
        <v>0</v>
      </c>
      <c r="AT39" s="32">
        <f t="shared" si="1"/>
        <v>10</v>
      </c>
      <c r="AU39" s="32">
        <f t="shared" si="1"/>
        <v>15</v>
      </c>
      <c r="AV39" s="32">
        <f t="shared" si="1"/>
        <v>0</v>
      </c>
      <c r="AW39" s="32">
        <f t="shared" si="1"/>
        <v>10</v>
      </c>
      <c r="AX39" s="32">
        <f t="shared" si="1"/>
        <v>15</v>
      </c>
      <c r="AY39" s="32">
        <f t="shared" si="1"/>
        <v>0</v>
      </c>
      <c r="AZ39" s="32">
        <f t="shared" si="1"/>
        <v>10</v>
      </c>
      <c r="BA39" s="32">
        <f t="shared" si="1"/>
        <v>15</v>
      </c>
      <c r="BB39" s="32">
        <f t="shared" si="1"/>
        <v>0</v>
      </c>
      <c r="BC39" s="32">
        <f t="shared" si="1"/>
        <v>10</v>
      </c>
      <c r="BD39" s="32">
        <f t="shared" si="1"/>
        <v>15</v>
      </c>
      <c r="BE39" s="32">
        <f t="shared" ref="BE39:CI39" si="2">SUM(BE14:BE38)</f>
        <v>0</v>
      </c>
      <c r="BF39" s="32">
        <f t="shared" si="2"/>
        <v>10</v>
      </c>
      <c r="BG39" s="32">
        <f t="shared" si="2"/>
        <v>15</v>
      </c>
      <c r="BH39" s="32">
        <f t="shared" si="2"/>
        <v>0</v>
      </c>
      <c r="BI39" s="32">
        <f t="shared" si="2"/>
        <v>10</v>
      </c>
      <c r="BJ39" s="32">
        <f t="shared" si="2"/>
        <v>15</v>
      </c>
      <c r="BK39" s="2">
        <f t="shared" si="2"/>
        <v>0</v>
      </c>
      <c r="BL39" s="2">
        <f t="shared" si="2"/>
        <v>10</v>
      </c>
      <c r="BM39" s="2">
        <f t="shared" si="2"/>
        <v>15</v>
      </c>
      <c r="BN39" s="2">
        <f t="shared" si="2"/>
        <v>0</v>
      </c>
      <c r="BO39" s="2">
        <f t="shared" si="2"/>
        <v>10</v>
      </c>
      <c r="BP39" s="2">
        <f t="shared" si="2"/>
        <v>15</v>
      </c>
      <c r="BQ39" s="2">
        <f t="shared" si="2"/>
        <v>0</v>
      </c>
      <c r="BR39" s="2">
        <f t="shared" si="2"/>
        <v>10</v>
      </c>
      <c r="BS39" s="2">
        <f t="shared" si="2"/>
        <v>15</v>
      </c>
      <c r="BT39" s="2">
        <f t="shared" si="2"/>
        <v>0</v>
      </c>
      <c r="BU39" s="2">
        <f t="shared" si="2"/>
        <v>10</v>
      </c>
      <c r="BV39" s="2">
        <f t="shared" si="2"/>
        <v>15</v>
      </c>
      <c r="BW39" s="2">
        <f t="shared" si="2"/>
        <v>0</v>
      </c>
      <c r="BX39" s="2">
        <f t="shared" si="2"/>
        <v>10</v>
      </c>
      <c r="BY39" s="2">
        <f t="shared" si="2"/>
        <v>15</v>
      </c>
      <c r="BZ39" s="2">
        <f t="shared" si="2"/>
        <v>0</v>
      </c>
      <c r="CA39" s="2">
        <f t="shared" si="2"/>
        <v>10</v>
      </c>
      <c r="CB39" s="2">
        <f t="shared" si="2"/>
        <v>15</v>
      </c>
      <c r="CC39" s="2">
        <f t="shared" si="2"/>
        <v>0</v>
      </c>
      <c r="CD39" s="2">
        <f t="shared" si="2"/>
        <v>10</v>
      </c>
      <c r="CE39" s="2">
        <f t="shared" si="2"/>
        <v>15</v>
      </c>
      <c r="CF39" s="2">
        <f t="shared" si="2"/>
        <v>0</v>
      </c>
      <c r="CG39" s="2">
        <f t="shared" si="2"/>
        <v>10</v>
      </c>
      <c r="CH39" s="2">
        <f t="shared" si="2"/>
        <v>15</v>
      </c>
      <c r="CI39" s="2">
        <f t="shared" si="2"/>
        <v>0</v>
      </c>
      <c r="CJ39" s="2">
        <f t="shared" ref="CJ39:DR39" si="3">SUM(CJ14:CJ38)</f>
        <v>10</v>
      </c>
      <c r="CK39" s="2">
        <f t="shared" si="3"/>
        <v>15</v>
      </c>
      <c r="CL39" s="2">
        <f t="shared" si="3"/>
        <v>0</v>
      </c>
      <c r="CM39" s="2">
        <f t="shared" si="3"/>
        <v>10</v>
      </c>
      <c r="CN39" s="2">
        <f t="shared" si="3"/>
        <v>15</v>
      </c>
      <c r="CO39" s="2">
        <f t="shared" si="3"/>
        <v>0</v>
      </c>
      <c r="CP39" s="2">
        <f t="shared" si="3"/>
        <v>10</v>
      </c>
      <c r="CQ39" s="2">
        <f t="shared" si="3"/>
        <v>15</v>
      </c>
      <c r="CR39" s="2">
        <f t="shared" si="3"/>
        <v>0</v>
      </c>
      <c r="CS39" s="2">
        <f t="shared" si="3"/>
        <v>10</v>
      </c>
      <c r="CT39" s="2">
        <f t="shared" si="3"/>
        <v>15</v>
      </c>
      <c r="CU39" s="2">
        <f t="shared" si="3"/>
        <v>0</v>
      </c>
      <c r="CV39" s="2">
        <f t="shared" si="3"/>
        <v>10</v>
      </c>
      <c r="CW39" s="2">
        <f t="shared" si="3"/>
        <v>15</v>
      </c>
      <c r="CX39" s="2">
        <f t="shared" si="3"/>
        <v>0</v>
      </c>
      <c r="CY39" s="2">
        <f t="shared" si="3"/>
        <v>10</v>
      </c>
      <c r="CZ39" s="2">
        <f t="shared" si="3"/>
        <v>15</v>
      </c>
      <c r="DA39" s="2">
        <f t="shared" si="3"/>
        <v>0</v>
      </c>
      <c r="DB39" s="2">
        <f t="shared" si="3"/>
        <v>10</v>
      </c>
      <c r="DC39" s="2">
        <f t="shared" si="3"/>
        <v>15</v>
      </c>
      <c r="DD39" s="2">
        <f t="shared" si="3"/>
        <v>0</v>
      </c>
      <c r="DE39" s="2">
        <f t="shared" si="3"/>
        <v>10</v>
      </c>
      <c r="DF39" s="2">
        <f t="shared" si="3"/>
        <v>15</v>
      </c>
      <c r="DG39" s="2">
        <f t="shared" si="3"/>
        <v>0</v>
      </c>
      <c r="DH39" s="2">
        <f t="shared" si="3"/>
        <v>10</v>
      </c>
      <c r="DI39" s="2">
        <f t="shared" si="3"/>
        <v>15</v>
      </c>
      <c r="DJ39" s="2">
        <f t="shared" si="3"/>
        <v>0</v>
      </c>
      <c r="DK39" s="2">
        <f t="shared" si="3"/>
        <v>10</v>
      </c>
      <c r="DL39" s="2">
        <f t="shared" si="3"/>
        <v>15</v>
      </c>
      <c r="DM39" s="2">
        <f t="shared" si="3"/>
        <v>0</v>
      </c>
      <c r="DN39" s="2">
        <f t="shared" si="3"/>
        <v>10</v>
      </c>
      <c r="DO39" s="2">
        <f t="shared" si="3"/>
        <v>15</v>
      </c>
      <c r="DP39" s="2">
        <f t="shared" si="3"/>
        <v>0</v>
      </c>
      <c r="DQ39" s="2">
        <f t="shared" si="3"/>
        <v>10</v>
      </c>
      <c r="DR39" s="2">
        <f t="shared" si="3"/>
        <v>15</v>
      </c>
      <c r="DS39" s="2">
        <f t="shared" ref="DS39:EY39" si="4">SUM(DS14:DS38)</f>
        <v>0</v>
      </c>
      <c r="DT39" s="2">
        <f t="shared" si="4"/>
        <v>10</v>
      </c>
      <c r="DU39" s="2">
        <f t="shared" si="4"/>
        <v>15</v>
      </c>
      <c r="DV39" s="2">
        <f t="shared" si="4"/>
        <v>0</v>
      </c>
      <c r="DW39" s="2">
        <f t="shared" si="4"/>
        <v>10</v>
      </c>
      <c r="DX39" s="2">
        <f t="shared" si="4"/>
        <v>15</v>
      </c>
      <c r="DY39" s="2">
        <f t="shared" si="4"/>
        <v>0</v>
      </c>
      <c r="DZ39" s="2">
        <f t="shared" si="4"/>
        <v>10</v>
      </c>
      <c r="EA39" s="2">
        <f t="shared" si="4"/>
        <v>15</v>
      </c>
      <c r="EB39" s="2">
        <f t="shared" si="4"/>
        <v>0</v>
      </c>
      <c r="EC39" s="2">
        <f t="shared" si="4"/>
        <v>10</v>
      </c>
      <c r="ED39" s="2">
        <f t="shared" si="4"/>
        <v>15</v>
      </c>
      <c r="EE39" s="2">
        <f t="shared" si="4"/>
        <v>0</v>
      </c>
      <c r="EF39" s="2">
        <f t="shared" si="4"/>
        <v>10</v>
      </c>
      <c r="EG39" s="2">
        <f t="shared" si="4"/>
        <v>15</v>
      </c>
      <c r="EH39" s="2">
        <f t="shared" si="4"/>
        <v>0</v>
      </c>
      <c r="EI39" s="2">
        <f t="shared" si="4"/>
        <v>10</v>
      </c>
      <c r="EJ39" s="2">
        <f t="shared" si="4"/>
        <v>15</v>
      </c>
      <c r="EK39" s="2">
        <f t="shared" si="4"/>
        <v>0</v>
      </c>
      <c r="EL39" s="2">
        <f t="shared" si="4"/>
        <v>10</v>
      </c>
      <c r="EM39" s="2">
        <f t="shared" si="4"/>
        <v>15</v>
      </c>
      <c r="EN39" s="2">
        <f t="shared" si="4"/>
        <v>0</v>
      </c>
      <c r="EO39" s="2">
        <f t="shared" si="4"/>
        <v>10</v>
      </c>
      <c r="EP39" s="2">
        <f t="shared" si="4"/>
        <v>15</v>
      </c>
      <c r="EQ39" s="2">
        <f t="shared" si="4"/>
        <v>0</v>
      </c>
      <c r="ER39" s="2">
        <f t="shared" si="4"/>
        <v>10</v>
      </c>
      <c r="ES39" s="2">
        <f t="shared" si="4"/>
        <v>15</v>
      </c>
      <c r="ET39" s="2">
        <f t="shared" si="4"/>
        <v>0</v>
      </c>
      <c r="EU39" s="2">
        <f t="shared" si="4"/>
        <v>10</v>
      </c>
      <c r="EV39" s="2">
        <f t="shared" si="4"/>
        <v>15</v>
      </c>
      <c r="EW39" s="2">
        <f t="shared" si="4"/>
        <v>0</v>
      </c>
      <c r="EX39" s="2">
        <f t="shared" si="4"/>
        <v>10</v>
      </c>
      <c r="EY39" s="2">
        <f t="shared" si="4"/>
        <v>15</v>
      </c>
      <c r="EZ39" s="2">
        <f t="shared" ref="EZ39:FK39" si="5">SUM(EZ14:EZ38)</f>
        <v>0</v>
      </c>
      <c r="FA39" s="2">
        <f t="shared" si="5"/>
        <v>10</v>
      </c>
      <c r="FB39" s="2">
        <f t="shared" si="5"/>
        <v>15</v>
      </c>
      <c r="FC39" s="2">
        <f t="shared" si="5"/>
        <v>0</v>
      </c>
      <c r="FD39" s="2">
        <f t="shared" si="5"/>
        <v>10</v>
      </c>
      <c r="FE39" s="2">
        <f t="shared" si="5"/>
        <v>15</v>
      </c>
      <c r="FF39" s="2">
        <f t="shared" si="5"/>
        <v>0</v>
      </c>
      <c r="FG39" s="2">
        <f t="shared" si="5"/>
        <v>10</v>
      </c>
      <c r="FH39" s="2">
        <f t="shared" si="5"/>
        <v>15</v>
      </c>
      <c r="FI39" s="2">
        <f t="shared" si="5"/>
        <v>0</v>
      </c>
      <c r="FJ39" s="2">
        <f t="shared" si="5"/>
        <v>10</v>
      </c>
      <c r="FK39" s="2">
        <f t="shared" si="5"/>
        <v>15</v>
      </c>
    </row>
    <row r="40" spans="1:254" ht="39" customHeight="1" x14ac:dyDescent="0.25">
      <c r="A40" s="68" t="s">
        <v>211</v>
      </c>
      <c r="B40" s="69"/>
      <c r="C40" s="70">
        <f>C39/25%</f>
        <v>0</v>
      </c>
      <c r="D40" s="70">
        <f t="shared" ref="D40:P40" si="6">D39/25%</f>
        <v>60</v>
      </c>
      <c r="E40" s="70">
        <f t="shared" si="6"/>
        <v>40</v>
      </c>
      <c r="F40" s="70">
        <f t="shared" si="6"/>
        <v>0</v>
      </c>
      <c r="G40" s="70">
        <f t="shared" si="6"/>
        <v>60</v>
      </c>
      <c r="H40" s="70">
        <f t="shared" si="6"/>
        <v>40</v>
      </c>
      <c r="I40" s="70">
        <f t="shared" si="6"/>
        <v>0</v>
      </c>
      <c r="J40" s="70">
        <f t="shared" si="6"/>
        <v>60</v>
      </c>
      <c r="K40" s="70">
        <f t="shared" si="6"/>
        <v>40</v>
      </c>
      <c r="L40" s="70">
        <f t="shared" si="6"/>
        <v>0</v>
      </c>
      <c r="M40" s="70">
        <f t="shared" si="6"/>
        <v>60</v>
      </c>
      <c r="N40" s="70">
        <f t="shared" si="6"/>
        <v>40</v>
      </c>
      <c r="O40" s="70">
        <f t="shared" si="6"/>
        <v>0</v>
      </c>
      <c r="P40" s="70">
        <f t="shared" si="6"/>
        <v>60</v>
      </c>
      <c r="Q40" s="70">
        <f>Q39/25%</f>
        <v>40</v>
      </c>
      <c r="R40" s="70">
        <f t="shared" ref="R40:T40" si="7">R39/25%</f>
        <v>0</v>
      </c>
      <c r="S40" s="70">
        <f t="shared" si="7"/>
        <v>40</v>
      </c>
      <c r="T40" s="70">
        <f t="shared" si="7"/>
        <v>60</v>
      </c>
      <c r="U40" s="70">
        <f t="shared" ref="U40:BD40" si="8">U39/25%</f>
        <v>0</v>
      </c>
      <c r="V40" s="70">
        <f t="shared" si="8"/>
        <v>40</v>
      </c>
      <c r="W40" s="70">
        <f t="shared" si="8"/>
        <v>60</v>
      </c>
      <c r="X40" s="70">
        <f t="shared" si="8"/>
        <v>0</v>
      </c>
      <c r="Y40" s="70">
        <f t="shared" si="8"/>
        <v>40</v>
      </c>
      <c r="Z40" s="70">
        <f t="shared" si="8"/>
        <v>60</v>
      </c>
      <c r="AA40" s="70">
        <f t="shared" si="8"/>
        <v>0</v>
      </c>
      <c r="AB40" s="70">
        <f t="shared" si="8"/>
        <v>40</v>
      </c>
      <c r="AC40" s="70">
        <f t="shared" si="8"/>
        <v>60</v>
      </c>
      <c r="AD40" s="70">
        <f t="shared" si="8"/>
        <v>0</v>
      </c>
      <c r="AE40" s="70">
        <f t="shared" si="8"/>
        <v>40</v>
      </c>
      <c r="AF40" s="70">
        <f t="shared" si="8"/>
        <v>60</v>
      </c>
      <c r="AG40" s="70">
        <f t="shared" si="8"/>
        <v>0</v>
      </c>
      <c r="AH40" s="70">
        <f t="shared" si="8"/>
        <v>40</v>
      </c>
      <c r="AI40" s="70">
        <f t="shared" si="8"/>
        <v>60</v>
      </c>
      <c r="AJ40" s="70">
        <f t="shared" si="8"/>
        <v>0</v>
      </c>
      <c r="AK40" s="70">
        <f t="shared" si="8"/>
        <v>40</v>
      </c>
      <c r="AL40" s="70">
        <f t="shared" si="8"/>
        <v>60</v>
      </c>
      <c r="AM40" s="70">
        <f t="shared" si="8"/>
        <v>0</v>
      </c>
      <c r="AN40" s="70">
        <f t="shared" si="8"/>
        <v>40</v>
      </c>
      <c r="AO40" s="70">
        <f t="shared" si="8"/>
        <v>60</v>
      </c>
      <c r="AP40" s="70">
        <f t="shared" si="8"/>
        <v>0</v>
      </c>
      <c r="AQ40" s="70">
        <f t="shared" si="8"/>
        <v>40</v>
      </c>
      <c r="AR40" s="70">
        <f t="shared" si="8"/>
        <v>60</v>
      </c>
      <c r="AS40" s="70">
        <f t="shared" si="8"/>
        <v>0</v>
      </c>
      <c r="AT40" s="70">
        <f t="shared" si="8"/>
        <v>40</v>
      </c>
      <c r="AU40" s="70">
        <f t="shared" si="8"/>
        <v>60</v>
      </c>
      <c r="AV40" s="70">
        <f t="shared" si="8"/>
        <v>0</v>
      </c>
      <c r="AW40" s="70">
        <f t="shared" si="8"/>
        <v>40</v>
      </c>
      <c r="AX40" s="70">
        <f t="shared" si="8"/>
        <v>60</v>
      </c>
      <c r="AY40" s="70">
        <f t="shared" si="8"/>
        <v>0</v>
      </c>
      <c r="AZ40" s="70">
        <f t="shared" si="8"/>
        <v>40</v>
      </c>
      <c r="BA40" s="70">
        <f t="shared" si="8"/>
        <v>60</v>
      </c>
      <c r="BB40" s="70">
        <f t="shared" si="8"/>
        <v>0</v>
      </c>
      <c r="BC40" s="70">
        <f t="shared" si="8"/>
        <v>40</v>
      </c>
      <c r="BD40" s="70">
        <f t="shared" si="8"/>
        <v>60</v>
      </c>
      <c r="BE40" s="70">
        <f t="shared" ref="BE40:CI40" si="9">BE39/25%</f>
        <v>0</v>
      </c>
      <c r="BF40" s="70">
        <f t="shared" si="9"/>
        <v>40</v>
      </c>
      <c r="BG40" s="70">
        <f t="shared" si="9"/>
        <v>60</v>
      </c>
      <c r="BH40" s="70">
        <f t="shared" si="9"/>
        <v>0</v>
      </c>
      <c r="BI40" s="70">
        <f t="shared" si="9"/>
        <v>40</v>
      </c>
      <c r="BJ40" s="70">
        <f t="shared" si="9"/>
        <v>60</v>
      </c>
      <c r="BK40" s="7">
        <f t="shared" si="9"/>
        <v>0</v>
      </c>
      <c r="BL40" s="7">
        <f t="shared" si="9"/>
        <v>40</v>
      </c>
      <c r="BM40" s="7">
        <f t="shared" si="9"/>
        <v>60</v>
      </c>
      <c r="BN40" s="7">
        <f t="shared" si="9"/>
        <v>0</v>
      </c>
      <c r="BO40" s="7">
        <f t="shared" si="9"/>
        <v>40</v>
      </c>
      <c r="BP40" s="7">
        <f t="shared" si="9"/>
        <v>60</v>
      </c>
      <c r="BQ40" s="7">
        <f t="shared" si="9"/>
        <v>0</v>
      </c>
      <c r="BR40" s="7">
        <f t="shared" si="9"/>
        <v>40</v>
      </c>
      <c r="BS40" s="7">
        <f t="shared" si="9"/>
        <v>60</v>
      </c>
      <c r="BT40" s="7">
        <f t="shared" si="9"/>
        <v>0</v>
      </c>
      <c r="BU40" s="7">
        <f t="shared" si="9"/>
        <v>40</v>
      </c>
      <c r="BV40" s="7">
        <f t="shared" si="9"/>
        <v>60</v>
      </c>
      <c r="BW40" s="7">
        <f t="shared" si="9"/>
        <v>0</v>
      </c>
      <c r="BX40" s="7">
        <f t="shared" si="9"/>
        <v>40</v>
      </c>
      <c r="BY40" s="7">
        <f t="shared" si="9"/>
        <v>60</v>
      </c>
      <c r="BZ40" s="7">
        <f t="shared" si="9"/>
        <v>0</v>
      </c>
      <c r="CA40" s="7">
        <f t="shared" si="9"/>
        <v>40</v>
      </c>
      <c r="CB40" s="7">
        <f t="shared" si="9"/>
        <v>60</v>
      </c>
      <c r="CC40" s="7">
        <f t="shared" si="9"/>
        <v>0</v>
      </c>
      <c r="CD40" s="7">
        <f t="shared" si="9"/>
        <v>40</v>
      </c>
      <c r="CE40" s="7">
        <f t="shared" si="9"/>
        <v>60</v>
      </c>
      <c r="CF40" s="7">
        <f t="shared" si="9"/>
        <v>0</v>
      </c>
      <c r="CG40" s="7">
        <f t="shared" si="9"/>
        <v>40</v>
      </c>
      <c r="CH40" s="7">
        <f t="shared" si="9"/>
        <v>60</v>
      </c>
      <c r="CI40" s="7">
        <f t="shared" si="9"/>
        <v>0</v>
      </c>
      <c r="CJ40" s="7">
        <f t="shared" ref="CJ40:DR40" si="10">CJ39/25%</f>
        <v>40</v>
      </c>
      <c r="CK40" s="7">
        <f t="shared" si="10"/>
        <v>60</v>
      </c>
      <c r="CL40" s="7">
        <f t="shared" si="10"/>
        <v>0</v>
      </c>
      <c r="CM40" s="7">
        <f t="shared" si="10"/>
        <v>40</v>
      </c>
      <c r="CN40" s="7">
        <f t="shared" si="10"/>
        <v>60</v>
      </c>
      <c r="CO40" s="7">
        <f t="shared" si="10"/>
        <v>0</v>
      </c>
      <c r="CP40" s="7">
        <f t="shared" si="10"/>
        <v>40</v>
      </c>
      <c r="CQ40" s="7">
        <f t="shared" si="10"/>
        <v>60</v>
      </c>
      <c r="CR40" s="7">
        <f t="shared" si="10"/>
        <v>0</v>
      </c>
      <c r="CS40" s="7">
        <f t="shared" si="10"/>
        <v>40</v>
      </c>
      <c r="CT40" s="7">
        <f t="shared" si="10"/>
        <v>60</v>
      </c>
      <c r="CU40" s="7">
        <f t="shared" si="10"/>
        <v>0</v>
      </c>
      <c r="CV40" s="7">
        <f t="shared" si="10"/>
        <v>40</v>
      </c>
      <c r="CW40" s="7">
        <f t="shared" si="10"/>
        <v>60</v>
      </c>
      <c r="CX40" s="7">
        <f t="shared" si="10"/>
        <v>0</v>
      </c>
      <c r="CY40" s="7">
        <f t="shared" si="10"/>
        <v>40</v>
      </c>
      <c r="CZ40" s="7">
        <f t="shared" si="10"/>
        <v>60</v>
      </c>
      <c r="DA40" s="7">
        <f t="shared" si="10"/>
        <v>0</v>
      </c>
      <c r="DB40" s="7">
        <f t="shared" si="10"/>
        <v>40</v>
      </c>
      <c r="DC40" s="7">
        <f t="shared" si="10"/>
        <v>60</v>
      </c>
      <c r="DD40" s="7">
        <f t="shared" si="10"/>
        <v>0</v>
      </c>
      <c r="DE40" s="7">
        <f t="shared" si="10"/>
        <v>40</v>
      </c>
      <c r="DF40" s="7">
        <f t="shared" si="10"/>
        <v>60</v>
      </c>
      <c r="DG40" s="7">
        <f t="shared" si="10"/>
        <v>0</v>
      </c>
      <c r="DH40" s="7">
        <f t="shared" si="10"/>
        <v>40</v>
      </c>
      <c r="DI40" s="7">
        <f t="shared" si="10"/>
        <v>60</v>
      </c>
      <c r="DJ40" s="7">
        <f t="shared" si="10"/>
        <v>0</v>
      </c>
      <c r="DK40" s="7">
        <f t="shared" si="10"/>
        <v>40</v>
      </c>
      <c r="DL40" s="7">
        <f t="shared" si="10"/>
        <v>60</v>
      </c>
      <c r="DM40" s="7">
        <f t="shared" si="10"/>
        <v>0</v>
      </c>
      <c r="DN40" s="7">
        <f t="shared" si="10"/>
        <v>40</v>
      </c>
      <c r="DO40" s="7">
        <f t="shared" si="10"/>
        <v>60</v>
      </c>
      <c r="DP40" s="7">
        <f t="shared" si="10"/>
        <v>0</v>
      </c>
      <c r="DQ40" s="7">
        <f t="shared" si="10"/>
        <v>40</v>
      </c>
      <c r="DR40" s="7">
        <f t="shared" si="10"/>
        <v>60</v>
      </c>
      <c r="DS40" s="7">
        <f t="shared" ref="DS40:EY40" si="11">DS39/25%</f>
        <v>0</v>
      </c>
      <c r="DT40" s="7">
        <f t="shared" si="11"/>
        <v>40</v>
      </c>
      <c r="DU40" s="7">
        <f t="shared" si="11"/>
        <v>60</v>
      </c>
      <c r="DV40" s="7">
        <f t="shared" si="11"/>
        <v>0</v>
      </c>
      <c r="DW40" s="7">
        <f t="shared" si="11"/>
        <v>40</v>
      </c>
      <c r="DX40" s="7">
        <f t="shared" si="11"/>
        <v>60</v>
      </c>
      <c r="DY40" s="7">
        <f t="shared" si="11"/>
        <v>0</v>
      </c>
      <c r="DZ40" s="7">
        <f t="shared" si="11"/>
        <v>40</v>
      </c>
      <c r="EA40" s="7">
        <f t="shared" si="11"/>
        <v>60</v>
      </c>
      <c r="EB40" s="7">
        <f t="shared" si="11"/>
        <v>0</v>
      </c>
      <c r="EC40" s="7">
        <f t="shared" si="11"/>
        <v>40</v>
      </c>
      <c r="ED40" s="7">
        <f t="shared" si="11"/>
        <v>60</v>
      </c>
      <c r="EE40" s="7">
        <f t="shared" si="11"/>
        <v>0</v>
      </c>
      <c r="EF40" s="7">
        <f t="shared" si="11"/>
        <v>40</v>
      </c>
      <c r="EG40" s="7">
        <f t="shared" si="11"/>
        <v>60</v>
      </c>
      <c r="EH40" s="7">
        <f t="shared" si="11"/>
        <v>0</v>
      </c>
      <c r="EI40" s="7">
        <f t="shared" si="11"/>
        <v>40</v>
      </c>
      <c r="EJ40" s="7">
        <f t="shared" si="11"/>
        <v>60</v>
      </c>
      <c r="EK40" s="7">
        <f t="shared" si="11"/>
        <v>0</v>
      </c>
      <c r="EL40" s="7">
        <f t="shared" si="11"/>
        <v>40</v>
      </c>
      <c r="EM40" s="7">
        <f t="shared" si="11"/>
        <v>60</v>
      </c>
      <c r="EN40" s="7">
        <f t="shared" si="11"/>
        <v>0</v>
      </c>
      <c r="EO40" s="7">
        <f t="shared" si="11"/>
        <v>40</v>
      </c>
      <c r="EP40" s="7">
        <f t="shared" si="11"/>
        <v>60</v>
      </c>
      <c r="EQ40" s="7">
        <f t="shared" si="11"/>
        <v>0</v>
      </c>
      <c r="ER40" s="7">
        <f t="shared" si="11"/>
        <v>40</v>
      </c>
      <c r="ES40" s="7">
        <f t="shared" si="11"/>
        <v>60</v>
      </c>
      <c r="ET40" s="7">
        <f t="shared" si="11"/>
        <v>0</v>
      </c>
      <c r="EU40" s="7">
        <f t="shared" si="11"/>
        <v>40</v>
      </c>
      <c r="EV40" s="7">
        <f t="shared" si="11"/>
        <v>60</v>
      </c>
      <c r="EW40" s="7">
        <f t="shared" si="11"/>
        <v>0</v>
      </c>
      <c r="EX40" s="7">
        <f t="shared" si="11"/>
        <v>40</v>
      </c>
      <c r="EY40" s="7">
        <f t="shared" si="11"/>
        <v>60</v>
      </c>
      <c r="EZ40" s="7">
        <f t="shared" ref="EZ40:FK40" si="12">EZ39/25%</f>
        <v>0</v>
      </c>
      <c r="FA40" s="7">
        <f t="shared" si="12"/>
        <v>40</v>
      </c>
      <c r="FB40" s="7">
        <f t="shared" si="12"/>
        <v>60</v>
      </c>
      <c r="FC40" s="7">
        <f t="shared" si="12"/>
        <v>0</v>
      </c>
      <c r="FD40" s="7">
        <f t="shared" si="12"/>
        <v>40</v>
      </c>
      <c r="FE40" s="7">
        <f t="shared" si="12"/>
        <v>60</v>
      </c>
      <c r="FF40" s="7">
        <f t="shared" si="12"/>
        <v>0</v>
      </c>
      <c r="FG40" s="7">
        <f t="shared" si="12"/>
        <v>40</v>
      </c>
      <c r="FH40" s="7">
        <f t="shared" si="12"/>
        <v>60</v>
      </c>
      <c r="FI40" s="7">
        <f t="shared" si="12"/>
        <v>0</v>
      </c>
      <c r="FJ40" s="7">
        <f t="shared" si="12"/>
        <v>40</v>
      </c>
      <c r="FK40" s="7">
        <f t="shared" si="12"/>
        <v>60</v>
      </c>
    </row>
    <row r="41" spans="1:254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254" ht="15.75" x14ac:dyDescent="0.25">
      <c r="A42" s="5"/>
      <c r="B42" s="71" t="s">
        <v>202</v>
      </c>
      <c r="C42" s="72"/>
      <c r="D42" s="72"/>
      <c r="E42" s="73"/>
      <c r="F42" s="74"/>
      <c r="G42" s="74"/>
      <c r="H42" s="74"/>
      <c r="I42" s="7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254" ht="15.75" x14ac:dyDescent="0.25">
      <c r="A43" s="5"/>
      <c r="B43" s="64" t="s">
        <v>203</v>
      </c>
      <c r="C43" s="75" t="s">
        <v>206</v>
      </c>
      <c r="D43" s="76">
        <f>E43/100*25</f>
        <v>0</v>
      </c>
      <c r="E43" s="77">
        <f>(C40+F40+I40+L40+O40)/5</f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254" ht="15.75" x14ac:dyDescent="0.25">
      <c r="A44" s="5"/>
      <c r="B44" s="64" t="s">
        <v>204</v>
      </c>
      <c r="C44" s="78" t="s">
        <v>206</v>
      </c>
      <c r="D44" s="79">
        <f>E44/100*25</f>
        <v>15</v>
      </c>
      <c r="E44" s="80">
        <f>(D40+G40+J40+M40+P40)/5</f>
        <v>60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254" ht="15.75" x14ac:dyDescent="0.25">
      <c r="A45" s="5"/>
      <c r="B45" s="64" t="s">
        <v>205</v>
      </c>
      <c r="C45" s="78" t="s">
        <v>206</v>
      </c>
      <c r="D45" s="79">
        <f>E45/100*25</f>
        <v>10</v>
      </c>
      <c r="E45" s="80">
        <f>(E40+H40+K40+N40+Q40)/5</f>
        <v>40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254" ht="15.75" x14ac:dyDescent="0.25">
      <c r="A46" s="5"/>
      <c r="B46" s="64"/>
      <c r="C46" s="81"/>
      <c r="D46" s="82">
        <f>SUM(D43:D45)</f>
        <v>25</v>
      </c>
      <c r="E46" s="82">
        <f>SUM(E43:E45)</f>
        <v>100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254" ht="15" customHeight="1" x14ac:dyDescent="0.25">
      <c r="A47" s="5"/>
      <c r="B47" s="64"/>
      <c r="C47" s="78"/>
      <c r="D47" s="83" t="s">
        <v>12</v>
      </c>
      <c r="E47" s="84"/>
      <c r="F47" s="85" t="s">
        <v>3</v>
      </c>
      <c r="G47" s="86"/>
      <c r="H47" s="87" t="s">
        <v>104</v>
      </c>
      <c r="I47" s="88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254" ht="15.75" x14ac:dyDescent="0.25">
      <c r="A48" s="5"/>
      <c r="B48" s="64" t="s">
        <v>203</v>
      </c>
      <c r="C48" s="78" t="s">
        <v>207</v>
      </c>
      <c r="D48" s="32">
        <f>E48/100*25</f>
        <v>0</v>
      </c>
      <c r="E48" s="80">
        <f>(R40+U40+X40+AA40+AD40)/5</f>
        <v>0</v>
      </c>
      <c r="F48" s="32">
        <f>G48/100*25</f>
        <v>0</v>
      </c>
      <c r="G48" s="80">
        <f>(AG40+AJ40+AM40+AP40+AS40)/5</f>
        <v>0</v>
      </c>
      <c r="H48" s="32">
        <f>I48/100*25</f>
        <v>0</v>
      </c>
      <c r="I48" s="80">
        <f>(AV40+AY40+BB40+BE40+BH40)/5</f>
        <v>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 ht="15.75" x14ac:dyDescent="0.25">
      <c r="A49" s="5"/>
      <c r="B49" s="64" t="s">
        <v>204</v>
      </c>
      <c r="C49" s="78" t="s">
        <v>207</v>
      </c>
      <c r="D49" s="79">
        <f>E49/100*25</f>
        <v>10</v>
      </c>
      <c r="E49" s="80">
        <f>(S40+V40+Y40+AB40+AE40)/5</f>
        <v>40</v>
      </c>
      <c r="F49" s="32">
        <f>G49/100*25</f>
        <v>10</v>
      </c>
      <c r="G49" s="80">
        <f>(AH40+AK40+AN40+AQ40+AT40)/5</f>
        <v>40</v>
      </c>
      <c r="H49" s="32">
        <f>I49/100*25</f>
        <v>10</v>
      </c>
      <c r="I49" s="80">
        <f>(AW40+AZ40+BC40+BF40+BI40)/5</f>
        <v>40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15.75" x14ac:dyDescent="0.25">
      <c r="A50" s="5"/>
      <c r="B50" s="64" t="s">
        <v>205</v>
      </c>
      <c r="C50" s="78" t="s">
        <v>207</v>
      </c>
      <c r="D50" s="79">
        <f>E50/100*25</f>
        <v>15</v>
      </c>
      <c r="E50" s="80">
        <f>(T40+W40+Z40+AC40+AF40)/5</f>
        <v>60</v>
      </c>
      <c r="F50" s="32">
        <f>G50/100*25</f>
        <v>15</v>
      </c>
      <c r="G50" s="80">
        <f>(AI40+AL40+AO40+AR40+AU40)/5</f>
        <v>60</v>
      </c>
      <c r="H50" s="32">
        <f>I50/100*25</f>
        <v>15</v>
      </c>
      <c r="I50" s="80">
        <f>(AX40+BA40+BD40+BG40+BJ40)/5</f>
        <v>60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 ht="15.75" x14ac:dyDescent="0.25">
      <c r="A51" s="5"/>
      <c r="B51" s="64"/>
      <c r="C51" s="78"/>
      <c r="D51" s="89">
        <f t="shared" ref="D51:I51" si="13">SUM(D48:D50)</f>
        <v>25</v>
      </c>
      <c r="E51" s="89">
        <f t="shared" si="13"/>
        <v>100</v>
      </c>
      <c r="F51" s="90">
        <f t="shared" si="13"/>
        <v>25</v>
      </c>
      <c r="G51" s="89">
        <f t="shared" si="13"/>
        <v>100</v>
      </c>
      <c r="H51" s="90">
        <f t="shared" si="13"/>
        <v>25</v>
      </c>
      <c r="I51" s="89">
        <f t="shared" si="13"/>
        <v>100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 ht="15.75" x14ac:dyDescent="0.25">
      <c r="A52" s="5"/>
      <c r="B52" s="64" t="s">
        <v>203</v>
      </c>
      <c r="C52" s="78" t="s">
        <v>208</v>
      </c>
      <c r="D52" s="32">
        <f>E52/100*25</f>
        <v>0</v>
      </c>
      <c r="E52" s="80">
        <f>(BK40+BN40+BQ40+BT40+BW40)/5</f>
        <v>0</v>
      </c>
      <c r="F52" s="5"/>
      <c r="G52" s="5"/>
      <c r="H52" s="5"/>
      <c r="I52" s="9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 ht="15.75" x14ac:dyDescent="0.25">
      <c r="A53" s="5"/>
      <c r="B53" s="64" t="s">
        <v>204</v>
      </c>
      <c r="C53" s="78" t="s">
        <v>208</v>
      </c>
      <c r="D53" s="32">
        <f>E53/100*25</f>
        <v>10</v>
      </c>
      <c r="E53" s="80">
        <f>(BL40+BO40+BR40+BU40+BX40)/5</f>
        <v>40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 ht="15.75" x14ac:dyDescent="0.25">
      <c r="A54" s="5"/>
      <c r="B54" s="64" t="s">
        <v>205</v>
      </c>
      <c r="C54" s="78" t="s">
        <v>208</v>
      </c>
      <c r="D54" s="32">
        <f>E54/100*25</f>
        <v>15</v>
      </c>
      <c r="E54" s="80">
        <f>(BM40+BP40+BS40+BV40+BY40)/5</f>
        <v>60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 ht="15.75" x14ac:dyDescent="0.25">
      <c r="A55" s="5"/>
      <c r="B55" s="64"/>
      <c r="C55" s="81"/>
      <c r="D55" s="92">
        <f>SUM(D52:D54)</f>
        <v>25</v>
      </c>
      <c r="E55" s="92">
        <f>SUM(E52:E54)</f>
        <v>100</v>
      </c>
      <c r="F55" s="93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 ht="15.75" x14ac:dyDescent="0.25">
      <c r="A56" s="5"/>
      <c r="B56" s="64"/>
      <c r="C56" s="78"/>
      <c r="D56" s="83" t="s">
        <v>33</v>
      </c>
      <c r="E56" s="84"/>
      <c r="F56" s="83" t="s">
        <v>26</v>
      </c>
      <c r="G56" s="84"/>
      <c r="H56" s="87" t="s">
        <v>34</v>
      </c>
      <c r="I56" s="88"/>
      <c r="J56" s="44" t="s">
        <v>35</v>
      </c>
      <c r="K56" s="44"/>
      <c r="L56" s="44" t="s">
        <v>27</v>
      </c>
      <c r="M56" s="4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 ht="15.75" x14ac:dyDescent="0.25">
      <c r="A57" s="5"/>
      <c r="B57" s="64" t="s">
        <v>203</v>
      </c>
      <c r="C57" s="78" t="s">
        <v>209</v>
      </c>
      <c r="D57" s="32">
        <f>E57/100*25</f>
        <v>0</v>
      </c>
      <c r="E57" s="80">
        <f>(BZ40+CC40+CF40+CI40+CL40)/5</f>
        <v>0</v>
      </c>
      <c r="F57" s="32">
        <f>G57/100*25</f>
        <v>0</v>
      </c>
      <c r="G57" s="80">
        <f>(CO40+CR40+CU40+CX40+DA40)/5</f>
        <v>0</v>
      </c>
      <c r="H57" s="32">
        <f>I57/100*25</f>
        <v>0</v>
      </c>
      <c r="I57" s="80">
        <f>(DD40+DG40+DJ40+DM40+DP40)/5</f>
        <v>0</v>
      </c>
      <c r="J57" s="32">
        <f>K57/100*25</f>
        <v>0</v>
      </c>
      <c r="K57" s="80">
        <f>(DS40+DV40+DY40+EB40+EE40)/5</f>
        <v>0</v>
      </c>
      <c r="L57" s="32">
        <f>M57/100*25</f>
        <v>0</v>
      </c>
      <c r="M57" s="80">
        <f>(EH40+EK40+EN40+EQ40+ET40)/5</f>
        <v>0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ht="15.75" x14ac:dyDescent="0.25">
      <c r="A58" s="5"/>
      <c r="B58" s="64" t="s">
        <v>204</v>
      </c>
      <c r="C58" s="78" t="s">
        <v>209</v>
      </c>
      <c r="D58" s="32">
        <f>E58/100*25</f>
        <v>10</v>
      </c>
      <c r="E58" s="80">
        <f>(CA40+CD40+CG40+CJ40+CM40)/5</f>
        <v>40</v>
      </c>
      <c r="F58" s="32">
        <f>G58/100*25</f>
        <v>10</v>
      </c>
      <c r="G58" s="80">
        <f>(CP40+CS40+CV40+CY40+DB40)/5</f>
        <v>40</v>
      </c>
      <c r="H58" s="32">
        <f>I58/100*25</f>
        <v>10</v>
      </c>
      <c r="I58" s="80">
        <f>(DE40+DH40+DK40+DN40+DQ40)/5</f>
        <v>40</v>
      </c>
      <c r="J58" s="32">
        <f>K58/100*25</f>
        <v>10</v>
      </c>
      <c r="K58" s="80">
        <f>(DT40+DW40+DZ40+EC40+EF40)/5</f>
        <v>40</v>
      </c>
      <c r="L58" s="32">
        <f>M58/100*25</f>
        <v>10</v>
      </c>
      <c r="M58" s="80">
        <f>(EI40+EL40+EO40+ER40+EU40)/5</f>
        <v>40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 ht="15.75" x14ac:dyDescent="0.25">
      <c r="A59" s="5"/>
      <c r="B59" s="64" t="s">
        <v>205</v>
      </c>
      <c r="C59" s="78" t="s">
        <v>209</v>
      </c>
      <c r="D59" s="32">
        <f>E59/100*25</f>
        <v>15</v>
      </c>
      <c r="E59" s="80">
        <f>(CB40+CE40+CH40+CK40+CN40)/5</f>
        <v>60</v>
      </c>
      <c r="F59" s="32">
        <f>G59/100*25</f>
        <v>15</v>
      </c>
      <c r="G59" s="80">
        <f>(CQ40+CT40+CW40+CZ40+DC40)/5</f>
        <v>60</v>
      </c>
      <c r="H59" s="32">
        <f>I59/100*25</f>
        <v>15</v>
      </c>
      <c r="I59" s="80">
        <f>(DF40+DI40+DL40+DO40+DR40)/5</f>
        <v>60</v>
      </c>
      <c r="J59" s="32">
        <f>K59/100*25</f>
        <v>15</v>
      </c>
      <c r="K59" s="80">
        <f>(DU40+DX40+EA40+ED40+EG40)/5</f>
        <v>60</v>
      </c>
      <c r="L59" s="32">
        <f>M59/100*25</f>
        <v>15</v>
      </c>
      <c r="M59" s="80">
        <f>(EJ40+EM40+EP40+ES40+EV40)/5</f>
        <v>60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 ht="15.75" x14ac:dyDescent="0.25">
      <c r="A60" s="5"/>
      <c r="B60" s="64"/>
      <c r="C60" s="78"/>
      <c r="D60" s="90">
        <f t="shared" ref="D60:M60" si="14">SUM(D57:D59)</f>
        <v>25</v>
      </c>
      <c r="E60" s="90">
        <f t="shared" si="14"/>
        <v>100</v>
      </c>
      <c r="F60" s="90">
        <f t="shared" si="14"/>
        <v>25</v>
      </c>
      <c r="G60" s="89">
        <f t="shared" si="14"/>
        <v>100</v>
      </c>
      <c r="H60" s="90">
        <f t="shared" si="14"/>
        <v>25</v>
      </c>
      <c r="I60" s="89">
        <f t="shared" si="14"/>
        <v>100</v>
      </c>
      <c r="J60" s="90">
        <f t="shared" si="14"/>
        <v>25</v>
      </c>
      <c r="K60" s="89">
        <f t="shared" si="14"/>
        <v>100</v>
      </c>
      <c r="L60" s="90">
        <f t="shared" si="14"/>
        <v>25</v>
      </c>
      <c r="M60" s="89">
        <f t="shared" si="14"/>
        <v>100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 ht="15.75" x14ac:dyDescent="0.25">
      <c r="A61" s="5"/>
      <c r="B61" s="64" t="s">
        <v>203</v>
      </c>
      <c r="C61" s="78" t="s">
        <v>210</v>
      </c>
      <c r="D61" s="32">
        <f>E61/100*25</f>
        <v>0</v>
      </c>
      <c r="E61" s="80">
        <f>(EW40+EZ40+FC40+FF40+FI40)/5</f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 ht="15.75" x14ac:dyDescent="0.25">
      <c r="A62" s="5"/>
      <c r="B62" s="64" t="s">
        <v>204</v>
      </c>
      <c r="C62" s="78" t="s">
        <v>210</v>
      </c>
      <c r="D62" s="32">
        <f>E62/100*25</f>
        <v>10</v>
      </c>
      <c r="E62" s="80">
        <f>(EX40+FA40+FD40+FG40+FJ40)/5</f>
        <v>40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 ht="15.75" x14ac:dyDescent="0.25">
      <c r="A63" s="5"/>
      <c r="B63" s="64" t="s">
        <v>205</v>
      </c>
      <c r="C63" s="78" t="s">
        <v>210</v>
      </c>
      <c r="D63" s="32">
        <f>E63/100*25</f>
        <v>15</v>
      </c>
      <c r="E63" s="80">
        <f>(EY40+FB40+FE40+FH40+FK40)/5</f>
        <v>60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 ht="15.75" x14ac:dyDescent="0.25">
      <c r="A64" s="5"/>
      <c r="B64" s="64"/>
      <c r="C64" s="78"/>
      <c r="D64" s="90">
        <f>SUM(D61:D63)</f>
        <v>25</v>
      </c>
      <c r="E64" s="90">
        <f>SUM(E61:E63)</f>
        <v>100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 ht="15.7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 ht="15.7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 ht="15.7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 ht="15.7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 ht="15.7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 ht="15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 ht="15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ht="15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 ht="15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ht="15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 ht="15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 ht="15.7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 ht="15.7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 ht="15.7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 ht="15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 ht="15.7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" workbookViewId="0">
      <selection activeCell="B14" sqref="B14"/>
    </sheetView>
  </sheetViews>
  <sheetFormatPr defaultRowHeight="15" x14ac:dyDescent="0.25"/>
  <cols>
    <col min="1" max="1" width="3.140625" customWidth="1"/>
    <col min="2" max="2" width="41.7109375" customWidth="1"/>
  </cols>
  <sheetData>
    <row r="1" spans="1:254" ht="15.75" x14ac:dyDescent="0.25">
      <c r="A1" s="4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33" t="s">
        <v>357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5"/>
      <c r="S2" s="5"/>
      <c r="T2" s="5"/>
      <c r="U2" s="5"/>
      <c r="V2" s="5"/>
      <c r="FI2" s="48" t="s">
        <v>305</v>
      </c>
      <c r="FJ2" s="4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43" t="s">
        <v>0</v>
      </c>
      <c r="B4" s="43" t="s">
        <v>1</v>
      </c>
      <c r="C4" s="44" t="s">
        <v>13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37" t="s">
        <v>21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60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35" t="s">
        <v>29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54" ht="15.75" x14ac:dyDescent="0.25">
      <c r="A5" s="43"/>
      <c r="B5" s="43"/>
      <c r="C5" s="38" t="s">
        <v>14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12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104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8" t="s">
        <v>105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33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49" t="s">
        <v>271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34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63" t="s">
        <v>35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49" t="s">
        <v>27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36" t="s">
        <v>30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75" x14ac:dyDescent="0.25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28"/>
      <c r="S6" s="28"/>
      <c r="T6" s="28"/>
      <c r="U6" s="28"/>
      <c r="V6" s="28"/>
      <c r="W6" s="28"/>
      <c r="X6" s="28"/>
      <c r="Y6" s="28"/>
      <c r="Z6" s="2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x14ac:dyDescent="0.25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28"/>
      <c r="S7" s="28"/>
      <c r="T7" s="28"/>
      <c r="U7" s="28"/>
      <c r="V7" s="28"/>
      <c r="W7" s="28"/>
      <c r="X7" s="28"/>
      <c r="Y7" s="28"/>
      <c r="Z7" s="2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x14ac:dyDescent="0.25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28"/>
      <c r="S8" s="28"/>
      <c r="T8" s="28"/>
      <c r="U8" s="28"/>
      <c r="V8" s="28"/>
      <c r="W8" s="28"/>
      <c r="X8" s="28"/>
      <c r="Y8" s="28"/>
      <c r="Z8" s="2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x14ac:dyDescent="0.25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28"/>
      <c r="S9" s="28"/>
      <c r="T9" s="28"/>
      <c r="U9" s="28"/>
      <c r="V9" s="28"/>
      <c r="W9" s="28"/>
      <c r="X9" s="28"/>
      <c r="Y9" s="28"/>
      <c r="Z9" s="2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x14ac:dyDescent="0.25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28"/>
      <c r="S10" s="28"/>
      <c r="T10" s="28"/>
      <c r="U10" s="28"/>
      <c r="V10" s="28"/>
      <c r="W10" s="28"/>
      <c r="X10" s="28"/>
      <c r="Y10" s="28"/>
      <c r="Z10" s="2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3"/>
      <c r="B11" s="43"/>
      <c r="C11" s="38" t="s">
        <v>53</v>
      </c>
      <c r="D11" s="38" t="s">
        <v>5</v>
      </c>
      <c r="E11" s="38" t="s">
        <v>6</v>
      </c>
      <c r="F11" s="38" t="s">
        <v>92</v>
      </c>
      <c r="G11" s="38" t="s">
        <v>7</v>
      </c>
      <c r="H11" s="38" t="s">
        <v>8</v>
      </c>
      <c r="I11" s="38" t="s">
        <v>54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/>
      <c r="T11" s="38"/>
      <c r="U11" s="38" t="s">
        <v>230</v>
      </c>
      <c r="V11" s="38"/>
      <c r="W11" s="38"/>
      <c r="X11" s="38" t="s">
        <v>231</v>
      </c>
      <c r="Y11" s="38"/>
      <c r="Z11" s="38"/>
      <c r="AA11" s="36" t="s">
        <v>232</v>
      </c>
      <c r="AB11" s="36"/>
      <c r="AC11" s="36"/>
      <c r="AD11" s="38" t="s">
        <v>58</v>
      </c>
      <c r="AE11" s="38"/>
      <c r="AF11" s="38"/>
      <c r="AG11" s="38" t="s">
        <v>59</v>
      </c>
      <c r="AH11" s="38"/>
      <c r="AI11" s="38"/>
      <c r="AJ11" s="36" t="s">
        <v>60</v>
      </c>
      <c r="AK11" s="36"/>
      <c r="AL11" s="36"/>
      <c r="AM11" s="38" t="s">
        <v>61</v>
      </c>
      <c r="AN11" s="38"/>
      <c r="AO11" s="38"/>
      <c r="AP11" s="38" t="s">
        <v>62</v>
      </c>
      <c r="AQ11" s="38"/>
      <c r="AR11" s="38"/>
      <c r="AS11" s="38" t="s">
        <v>63</v>
      </c>
      <c r="AT11" s="38"/>
      <c r="AU11" s="38"/>
      <c r="AV11" s="38" t="s">
        <v>64</v>
      </c>
      <c r="AW11" s="38"/>
      <c r="AX11" s="38"/>
      <c r="AY11" s="38" t="s">
        <v>93</v>
      </c>
      <c r="AZ11" s="38"/>
      <c r="BA11" s="38"/>
      <c r="BB11" s="38" t="s">
        <v>65</v>
      </c>
      <c r="BC11" s="38"/>
      <c r="BD11" s="38"/>
      <c r="BE11" s="38" t="s">
        <v>254</v>
      </c>
      <c r="BF11" s="38"/>
      <c r="BG11" s="38"/>
      <c r="BH11" s="38" t="s">
        <v>66</v>
      </c>
      <c r="BI11" s="38"/>
      <c r="BJ11" s="38"/>
      <c r="BK11" s="36" t="s">
        <v>67</v>
      </c>
      <c r="BL11" s="36"/>
      <c r="BM11" s="36"/>
      <c r="BN11" s="36" t="s">
        <v>94</v>
      </c>
      <c r="BO11" s="36"/>
      <c r="BP11" s="36"/>
      <c r="BQ11" s="36" t="s">
        <v>68</v>
      </c>
      <c r="BR11" s="36"/>
      <c r="BS11" s="36"/>
      <c r="BT11" s="36" t="s">
        <v>69</v>
      </c>
      <c r="BU11" s="36"/>
      <c r="BV11" s="36"/>
      <c r="BW11" s="36" t="s">
        <v>70</v>
      </c>
      <c r="BX11" s="36"/>
      <c r="BY11" s="36"/>
      <c r="BZ11" s="36" t="s">
        <v>71</v>
      </c>
      <c r="CA11" s="36"/>
      <c r="CB11" s="36"/>
      <c r="CC11" s="36" t="s">
        <v>95</v>
      </c>
      <c r="CD11" s="36"/>
      <c r="CE11" s="36"/>
      <c r="CF11" s="36" t="s">
        <v>72</v>
      </c>
      <c r="CG11" s="36"/>
      <c r="CH11" s="36"/>
      <c r="CI11" s="36" t="s">
        <v>73</v>
      </c>
      <c r="CJ11" s="36"/>
      <c r="CK11" s="36"/>
      <c r="CL11" s="36" t="s">
        <v>74</v>
      </c>
      <c r="CM11" s="36"/>
      <c r="CN11" s="36"/>
      <c r="CO11" s="36" t="s">
        <v>75</v>
      </c>
      <c r="CP11" s="36"/>
      <c r="CQ11" s="36"/>
      <c r="CR11" s="36" t="s">
        <v>76</v>
      </c>
      <c r="CS11" s="36"/>
      <c r="CT11" s="36"/>
      <c r="CU11" s="36" t="s">
        <v>77</v>
      </c>
      <c r="CV11" s="36"/>
      <c r="CW11" s="36"/>
      <c r="CX11" s="36" t="s">
        <v>78</v>
      </c>
      <c r="CY11" s="36"/>
      <c r="CZ11" s="36"/>
      <c r="DA11" s="36" t="s">
        <v>79</v>
      </c>
      <c r="DB11" s="36"/>
      <c r="DC11" s="36"/>
      <c r="DD11" s="36" t="s">
        <v>80</v>
      </c>
      <c r="DE11" s="36"/>
      <c r="DF11" s="36"/>
      <c r="DG11" s="36" t="s">
        <v>96</v>
      </c>
      <c r="DH11" s="36"/>
      <c r="DI11" s="36"/>
      <c r="DJ11" s="36" t="s">
        <v>81</v>
      </c>
      <c r="DK11" s="36"/>
      <c r="DL11" s="36"/>
      <c r="DM11" s="36" t="s">
        <v>82</v>
      </c>
      <c r="DN11" s="36"/>
      <c r="DO11" s="36"/>
      <c r="DP11" s="36" t="s">
        <v>83</v>
      </c>
      <c r="DQ11" s="36"/>
      <c r="DR11" s="36"/>
      <c r="DS11" s="36" t="s">
        <v>84</v>
      </c>
      <c r="DT11" s="36"/>
      <c r="DU11" s="36"/>
      <c r="DV11" s="36" t="s">
        <v>85</v>
      </c>
      <c r="DW11" s="36"/>
      <c r="DX11" s="36"/>
      <c r="DY11" s="36" t="s">
        <v>86</v>
      </c>
      <c r="DZ11" s="36"/>
      <c r="EA11" s="36"/>
      <c r="EB11" s="36" t="s">
        <v>87</v>
      </c>
      <c r="EC11" s="36"/>
      <c r="ED11" s="36"/>
      <c r="EE11" s="36" t="s">
        <v>97</v>
      </c>
      <c r="EF11" s="36"/>
      <c r="EG11" s="36"/>
      <c r="EH11" s="36" t="s">
        <v>98</v>
      </c>
      <c r="EI11" s="36"/>
      <c r="EJ11" s="36"/>
      <c r="EK11" s="36" t="s">
        <v>99</v>
      </c>
      <c r="EL11" s="36"/>
      <c r="EM11" s="36"/>
      <c r="EN11" s="36" t="s">
        <v>100</v>
      </c>
      <c r="EO11" s="36"/>
      <c r="EP11" s="36"/>
      <c r="EQ11" s="36" t="s">
        <v>101</v>
      </c>
      <c r="ER11" s="36"/>
      <c r="ES11" s="36"/>
      <c r="ET11" s="36" t="s">
        <v>102</v>
      </c>
      <c r="EU11" s="36"/>
      <c r="EV11" s="36"/>
      <c r="EW11" s="36" t="s">
        <v>88</v>
      </c>
      <c r="EX11" s="36"/>
      <c r="EY11" s="36"/>
      <c r="EZ11" s="36" t="s">
        <v>103</v>
      </c>
      <c r="FA11" s="36"/>
      <c r="FB11" s="36"/>
      <c r="FC11" s="36" t="s">
        <v>89</v>
      </c>
      <c r="FD11" s="36"/>
      <c r="FE11" s="36"/>
      <c r="FF11" s="36" t="s">
        <v>90</v>
      </c>
      <c r="FG11" s="36"/>
      <c r="FH11" s="36"/>
      <c r="FI11" s="36" t="s">
        <v>91</v>
      </c>
      <c r="FJ11" s="36"/>
      <c r="FK11" s="36"/>
    </row>
    <row r="12" spans="1:254" x14ac:dyDescent="0.25">
      <c r="A12" s="43"/>
      <c r="B12" s="43"/>
      <c r="C12" s="34" t="s">
        <v>212</v>
      </c>
      <c r="D12" s="34"/>
      <c r="E12" s="34"/>
      <c r="F12" s="34" t="s">
        <v>216</v>
      </c>
      <c r="G12" s="34"/>
      <c r="H12" s="34"/>
      <c r="I12" s="34" t="s">
        <v>220</v>
      </c>
      <c r="J12" s="34"/>
      <c r="K12" s="34"/>
      <c r="L12" s="34" t="s">
        <v>224</v>
      </c>
      <c r="M12" s="34"/>
      <c r="N12" s="34"/>
      <c r="O12" s="34" t="s">
        <v>226</v>
      </c>
      <c r="P12" s="34"/>
      <c r="Q12" s="34"/>
      <c r="R12" s="34" t="s">
        <v>229</v>
      </c>
      <c r="S12" s="34"/>
      <c r="T12" s="34"/>
      <c r="U12" s="34" t="s">
        <v>110</v>
      </c>
      <c r="V12" s="34"/>
      <c r="W12" s="34"/>
      <c r="X12" s="34" t="s">
        <v>113</v>
      </c>
      <c r="Y12" s="34"/>
      <c r="Z12" s="34"/>
      <c r="AA12" s="34" t="s">
        <v>233</v>
      </c>
      <c r="AB12" s="34"/>
      <c r="AC12" s="34"/>
      <c r="AD12" s="34" t="s">
        <v>237</v>
      </c>
      <c r="AE12" s="34"/>
      <c r="AF12" s="34"/>
      <c r="AG12" s="34" t="s">
        <v>238</v>
      </c>
      <c r="AH12" s="34"/>
      <c r="AI12" s="34"/>
      <c r="AJ12" s="34" t="s">
        <v>242</v>
      </c>
      <c r="AK12" s="34"/>
      <c r="AL12" s="34"/>
      <c r="AM12" s="34" t="s">
        <v>246</v>
      </c>
      <c r="AN12" s="34"/>
      <c r="AO12" s="34"/>
      <c r="AP12" s="34" t="s">
        <v>250</v>
      </c>
      <c r="AQ12" s="34"/>
      <c r="AR12" s="34"/>
      <c r="AS12" s="34" t="s">
        <v>251</v>
      </c>
      <c r="AT12" s="34"/>
      <c r="AU12" s="34"/>
      <c r="AV12" s="34" t="s">
        <v>255</v>
      </c>
      <c r="AW12" s="34"/>
      <c r="AX12" s="34"/>
      <c r="AY12" s="34" t="s">
        <v>256</v>
      </c>
      <c r="AZ12" s="34"/>
      <c r="BA12" s="34"/>
      <c r="BB12" s="34" t="s">
        <v>257</v>
      </c>
      <c r="BC12" s="34"/>
      <c r="BD12" s="34"/>
      <c r="BE12" s="34" t="s">
        <v>258</v>
      </c>
      <c r="BF12" s="34"/>
      <c r="BG12" s="34"/>
      <c r="BH12" s="34" t="s">
        <v>259</v>
      </c>
      <c r="BI12" s="34"/>
      <c r="BJ12" s="34"/>
      <c r="BK12" s="34" t="s">
        <v>126</v>
      </c>
      <c r="BL12" s="34"/>
      <c r="BM12" s="34"/>
      <c r="BN12" s="34" t="s">
        <v>128</v>
      </c>
      <c r="BO12" s="34"/>
      <c r="BP12" s="34"/>
      <c r="BQ12" s="34" t="s">
        <v>263</v>
      </c>
      <c r="BR12" s="34"/>
      <c r="BS12" s="34"/>
      <c r="BT12" s="34" t="s">
        <v>264</v>
      </c>
      <c r="BU12" s="34"/>
      <c r="BV12" s="34"/>
      <c r="BW12" s="34" t="s">
        <v>265</v>
      </c>
      <c r="BX12" s="34"/>
      <c r="BY12" s="34"/>
      <c r="BZ12" s="34" t="s">
        <v>266</v>
      </c>
      <c r="CA12" s="34"/>
      <c r="CB12" s="34"/>
      <c r="CC12" s="34" t="s">
        <v>138</v>
      </c>
      <c r="CD12" s="34"/>
      <c r="CE12" s="34"/>
      <c r="CF12" s="56" t="s">
        <v>141</v>
      </c>
      <c r="CG12" s="56"/>
      <c r="CH12" s="56"/>
      <c r="CI12" s="34" t="s">
        <v>145</v>
      </c>
      <c r="CJ12" s="34"/>
      <c r="CK12" s="34"/>
      <c r="CL12" s="34" t="s">
        <v>304</v>
      </c>
      <c r="CM12" s="34"/>
      <c r="CN12" s="34"/>
      <c r="CO12" s="34" t="s">
        <v>151</v>
      </c>
      <c r="CP12" s="34"/>
      <c r="CQ12" s="34"/>
      <c r="CR12" s="56" t="s">
        <v>154</v>
      </c>
      <c r="CS12" s="56"/>
      <c r="CT12" s="56"/>
      <c r="CU12" s="34" t="s">
        <v>157</v>
      </c>
      <c r="CV12" s="34"/>
      <c r="CW12" s="34"/>
      <c r="CX12" s="34" t="s">
        <v>159</v>
      </c>
      <c r="CY12" s="34"/>
      <c r="CZ12" s="34"/>
      <c r="DA12" s="34" t="s">
        <v>163</v>
      </c>
      <c r="DB12" s="34"/>
      <c r="DC12" s="34"/>
      <c r="DD12" s="56" t="s">
        <v>167</v>
      </c>
      <c r="DE12" s="56"/>
      <c r="DF12" s="56"/>
      <c r="DG12" s="56" t="s">
        <v>169</v>
      </c>
      <c r="DH12" s="56"/>
      <c r="DI12" s="56"/>
      <c r="DJ12" s="56" t="s">
        <v>173</v>
      </c>
      <c r="DK12" s="56"/>
      <c r="DL12" s="56"/>
      <c r="DM12" s="56" t="s">
        <v>177</v>
      </c>
      <c r="DN12" s="56"/>
      <c r="DO12" s="56"/>
      <c r="DP12" s="56" t="s">
        <v>181</v>
      </c>
      <c r="DQ12" s="56"/>
      <c r="DR12" s="56"/>
      <c r="DS12" s="56" t="s">
        <v>184</v>
      </c>
      <c r="DT12" s="56"/>
      <c r="DU12" s="56"/>
      <c r="DV12" s="56" t="s">
        <v>187</v>
      </c>
      <c r="DW12" s="56"/>
      <c r="DX12" s="56"/>
      <c r="DY12" s="56" t="s">
        <v>191</v>
      </c>
      <c r="DZ12" s="56"/>
      <c r="EA12" s="56"/>
      <c r="EB12" s="56" t="s">
        <v>193</v>
      </c>
      <c r="EC12" s="56"/>
      <c r="ED12" s="56"/>
      <c r="EE12" s="56" t="s">
        <v>275</v>
      </c>
      <c r="EF12" s="56"/>
      <c r="EG12" s="56"/>
      <c r="EH12" s="56" t="s">
        <v>195</v>
      </c>
      <c r="EI12" s="56"/>
      <c r="EJ12" s="56"/>
      <c r="EK12" s="56" t="s">
        <v>196</v>
      </c>
      <c r="EL12" s="56"/>
      <c r="EM12" s="56"/>
      <c r="EN12" s="56" t="s">
        <v>284</v>
      </c>
      <c r="EO12" s="56"/>
      <c r="EP12" s="56"/>
      <c r="EQ12" s="56" t="s">
        <v>286</v>
      </c>
      <c r="ER12" s="56"/>
      <c r="ES12" s="56"/>
      <c r="ET12" s="56" t="s">
        <v>198</v>
      </c>
      <c r="EU12" s="56"/>
      <c r="EV12" s="56"/>
      <c r="EW12" s="56" t="s">
        <v>199</v>
      </c>
      <c r="EX12" s="56"/>
      <c r="EY12" s="56"/>
      <c r="EZ12" s="56" t="s">
        <v>290</v>
      </c>
      <c r="FA12" s="56"/>
      <c r="FB12" s="56"/>
      <c r="FC12" s="56" t="s">
        <v>294</v>
      </c>
      <c r="FD12" s="56"/>
      <c r="FE12" s="56"/>
      <c r="FF12" s="56" t="s">
        <v>296</v>
      </c>
      <c r="FG12" s="56"/>
      <c r="FH12" s="56"/>
      <c r="FI12" s="56" t="s">
        <v>300</v>
      </c>
      <c r="FJ12" s="56"/>
      <c r="FK12" s="56"/>
    </row>
    <row r="13" spans="1:254" ht="180.75" x14ac:dyDescent="0.25">
      <c r="A13" s="43"/>
      <c r="B13" s="43"/>
      <c r="C13" s="26" t="s">
        <v>214</v>
      </c>
      <c r="D13" s="26" t="s">
        <v>213</v>
      </c>
      <c r="E13" s="26" t="s">
        <v>215</v>
      </c>
      <c r="F13" s="26" t="s">
        <v>217</v>
      </c>
      <c r="G13" s="26" t="s">
        <v>218</v>
      </c>
      <c r="H13" s="26" t="s">
        <v>219</v>
      </c>
      <c r="I13" s="26" t="s">
        <v>221</v>
      </c>
      <c r="J13" s="26" t="s">
        <v>222</v>
      </c>
      <c r="K13" s="26" t="s">
        <v>223</v>
      </c>
      <c r="L13" s="26" t="s">
        <v>225</v>
      </c>
      <c r="M13" s="26" t="s">
        <v>107</v>
      </c>
      <c r="N13" s="26" t="s">
        <v>36</v>
      </c>
      <c r="O13" s="26" t="s">
        <v>227</v>
      </c>
      <c r="P13" s="26" t="s">
        <v>228</v>
      </c>
      <c r="Q13" s="26" t="s">
        <v>106</v>
      </c>
      <c r="R13" s="26" t="s">
        <v>18</v>
      </c>
      <c r="S13" s="26" t="s">
        <v>19</v>
      </c>
      <c r="T13" s="26" t="s">
        <v>37</v>
      </c>
      <c r="U13" s="26" t="s">
        <v>111</v>
      </c>
      <c r="V13" s="26" t="s">
        <v>112</v>
      </c>
      <c r="W13" s="26" t="s">
        <v>15</v>
      </c>
      <c r="X13" s="26" t="s">
        <v>114</v>
      </c>
      <c r="Y13" s="26" t="s">
        <v>115</v>
      </c>
      <c r="Z13" s="26" t="s">
        <v>116</v>
      </c>
      <c r="AA13" s="26" t="s">
        <v>234</v>
      </c>
      <c r="AB13" s="26" t="s">
        <v>235</v>
      </c>
      <c r="AC13" s="26" t="s">
        <v>236</v>
      </c>
      <c r="AD13" s="26" t="s">
        <v>18</v>
      </c>
      <c r="AE13" s="26" t="s">
        <v>120</v>
      </c>
      <c r="AF13" s="26" t="s">
        <v>20</v>
      </c>
      <c r="AG13" s="26" t="s">
        <v>239</v>
      </c>
      <c r="AH13" s="26" t="s">
        <v>240</v>
      </c>
      <c r="AI13" s="26" t="s">
        <v>241</v>
      </c>
      <c r="AJ13" s="26" t="s">
        <v>243</v>
      </c>
      <c r="AK13" s="26" t="s">
        <v>244</v>
      </c>
      <c r="AL13" s="26" t="s">
        <v>245</v>
      </c>
      <c r="AM13" s="26" t="s">
        <v>247</v>
      </c>
      <c r="AN13" s="26" t="s">
        <v>248</v>
      </c>
      <c r="AO13" s="26" t="s">
        <v>249</v>
      </c>
      <c r="AP13" s="26" t="s">
        <v>42</v>
      </c>
      <c r="AQ13" s="26" t="s">
        <v>43</v>
      </c>
      <c r="AR13" s="26" t="s">
        <v>37</v>
      </c>
      <c r="AS13" s="26" t="s">
        <v>252</v>
      </c>
      <c r="AT13" s="26" t="s">
        <v>121</v>
      </c>
      <c r="AU13" s="26" t="s">
        <v>253</v>
      </c>
      <c r="AV13" s="26" t="s">
        <v>18</v>
      </c>
      <c r="AW13" s="26" t="s">
        <v>19</v>
      </c>
      <c r="AX13" s="26" t="s">
        <v>37</v>
      </c>
      <c r="AY13" s="26" t="s">
        <v>16</v>
      </c>
      <c r="AZ13" s="26" t="s">
        <v>50</v>
      </c>
      <c r="BA13" s="26" t="s">
        <v>17</v>
      </c>
      <c r="BB13" s="26" t="s">
        <v>122</v>
      </c>
      <c r="BC13" s="26" t="s">
        <v>123</v>
      </c>
      <c r="BD13" s="26" t="s">
        <v>124</v>
      </c>
      <c r="BE13" s="26" t="s">
        <v>117</v>
      </c>
      <c r="BF13" s="26" t="s">
        <v>118</v>
      </c>
      <c r="BG13" s="26" t="s">
        <v>119</v>
      </c>
      <c r="BH13" s="26" t="s">
        <v>150</v>
      </c>
      <c r="BI13" s="26" t="s">
        <v>43</v>
      </c>
      <c r="BJ13" s="26" t="s">
        <v>125</v>
      </c>
      <c r="BK13" s="26" t="s">
        <v>127</v>
      </c>
      <c r="BL13" s="26" t="s">
        <v>47</v>
      </c>
      <c r="BM13" s="26" t="s">
        <v>46</v>
      </c>
      <c r="BN13" s="26" t="s">
        <v>260</v>
      </c>
      <c r="BO13" s="26" t="s">
        <v>261</v>
      </c>
      <c r="BP13" s="26" t="s">
        <v>262</v>
      </c>
      <c r="BQ13" s="26" t="s">
        <v>129</v>
      </c>
      <c r="BR13" s="26" t="s">
        <v>130</v>
      </c>
      <c r="BS13" s="26" t="s">
        <v>44</v>
      </c>
      <c r="BT13" s="26" t="s">
        <v>131</v>
      </c>
      <c r="BU13" s="26" t="s">
        <v>132</v>
      </c>
      <c r="BV13" s="26" t="s">
        <v>133</v>
      </c>
      <c r="BW13" s="26" t="s">
        <v>134</v>
      </c>
      <c r="BX13" s="26" t="s">
        <v>135</v>
      </c>
      <c r="BY13" s="26" t="s">
        <v>136</v>
      </c>
      <c r="BZ13" s="26" t="s">
        <v>22</v>
      </c>
      <c r="CA13" s="26" t="s">
        <v>23</v>
      </c>
      <c r="CB13" s="26" t="s">
        <v>137</v>
      </c>
      <c r="CC13" s="26" t="s">
        <v>139</v>
      </c>
      <c r="CD13" s="26" t="s">
        <v>48</v>
      </c>
      <c r="CE13" s="26" t="s">
        <v>140</v>
      </c>
      <c r="CF13" s="27" t="s">
        <v>142</v>
      </c>
      <c r="CG13" s="27" t="s">
        <v>143</v>
      </c>
      <c r="CH13" s="27" t="s">
        <v>144</v>
      </c>
      <c r="CI13" s="26" t="s">
        <v>146</v>
      </c>
      <c r="CJ13" s="26" t="s">
        <v>147</v>
      </c>
      <c r="CK13" s="26" t="s">
        <v>148</v>
      </c>
      <c r="CL13" s="26" t="s">
        <v>149</v>
      </c>
      <c r="CM13" s="26" t="s">
        <v>267</v>
      </c>
      <c r="CN13" s="26" t="s">
        <v>268</v>
      </c>
      <c r="CO13" s="26" t="s">
        <v>152</v>
      </c>
      <c r="CP13" s="26" t="s">
        <v>41</v>
      </c>
      <c r="CQ13" s="26" t="s">
        <v>24</v>
      </c>
      <c r="CR13" s="27" t="s">
        <v>155</v>
      </c>
      <c r="CS13" s="27" t="s">
        <v>28</v>
      </c>
      <c r="CT13" s="27" t="s">
        <v>156</v>
      </c>
      <c r="CU13" s="26" t="s">
        <v>158</v>
      </c>
      <c r="CV13" s="26" t="s">
        <v>269</v>
      </c>
      <c r="CW13" s="26" t="s">
        <v>270</v>
      </c>
      <c r="CX13" s="26" t="s">
        <v>160</v>
      </c>
      <c r="CY13" s="26" t="s">
        <v>161</v>
      </c>
      <c r="CZ13" s="26" t="s">
        <v>162</v>
      </c>
      <c r="DA13" s="26" t="s">
        <v>164</v>
      </c>
      <c r="DB13" s="26" t="s">
        <v>165</v>
      </c>
      <c r="DC13" s="26" t="s">
        <v>166</v>
      </c>
      <c r="DD13" s="27" t="s">
        <v>146</v>
      </c>
      <c r="DE13" s="27" t="s">
        <v>168</v>
      </c>
      <c r="DF13" s="27" t="s">
        <v>153</v>
      </c>
      <c r="DG13" s="27" t="s">
        <v>170</v>
      </c>
      <c r="DH13" s="27" t="s">
        <v>171</v>
      </c>
      <c r="DI13" s="27" t="s">
        <v>172</v>
      </c>
      <c r="DJ13" s="27" t="s">
        <v>174</v>
      </c>
      <c r="DK13" s="27" t="s">
        <v>175</v>
      </c>
      <c r="DL13" s="27" t="s">
        <v>176</v>
      </c>
      <c r="DM13" s="27" t="s">
        <v>178</v>
      </c>
      <c r="DN13" s="27" t="s">
        <v>179</v>
      </c>
      <c r="DO13" s="27" t="s">
        <v>180</v>
      </c>
      <c r="DP13" s="27" t="s">
        <v>306</v>
      </c>
      <c r="DQ13" s="27" t="s">
        <v>182</v>
      </c>
      <c r="DR13" s="27" t="s">
        <v>183</v>
      </c>
      <c r="DS13" s="27" t="s">
        <v>185</v>
      </c>
      <c r="DT13" s="27" t="s">
        <v>186</v>
      </c>
      <c r="DU13" s="27" t="s">
        <v>45</v>
      </c>
      <c r="DV13" s="27" t="s">
        <v>188</v>
      </c>
      <c r="DW13" s="27" t="s">
        <v>189</v>
      </c>
      <c r="DX13" s="27" t="s">
        <v>190</v>
      </c>
      <c r="DY13" s="27" t="s">
        <v>109</v>
      </c>
      <c r="DZ13" s="27" t="s">
        <v>192</v>
      </c>
      <c r="EA13" s="27" t="s">
        <v>272</v>
      </c>
      <c r="EB13" s="27" t="s">
        <v>194</v>
      </c>
      <c r="EC13" s="27" t="s">
        <v>273</v>
      </c>
      <c r="ED13" s="27" t="s">
        <v>274</v>
      </c>
      <c r="EE13" s="27" t="s">
        <v>276</v>
      </c>
      <c r="EF13" s="27" t="s">
        <v>277</v>
      </c>
      <c r="EG13" s="27" t="s">
        <v>278</v>
      </c>
      <c r="EH13" s="27" t="s">
        <v>16</v>
      </c>
      <c r="EI13" s="27" t="s">
        <v>279</v>
      </c>
      <c r="EJ13" s="27" t="s">
        <v>17</v>
      </c>
      <c r="EK13" s="27" t="s">
        <v>280</v>
      </c>
      <c r="EL13" s="27" t="s">
        <v>281</v>
      </c>
      <c r="EM13" s="27" t="s">
        <v>282</v>
      </c>
      <c r="EN13" s="27" t="s">
        <v>283</v>
      </c>
      <c r="EO13" s="27" t="s">
        <v>285</v>
      </c>
      <c r="EP13" s="27" t="s">
        <v>197</v>
      </c>
      <c r="EQ13" s="27" t="s">
        <v>31</v>
      </c>
      <c r="ER13" s="27" t="s">
        <v>39</v>
      </c>
      <c r="ES13" s="27" t="s">
        <v>40</v>
      </c>
      <c r="ET13" s="27" t="s">
        <v>289</v>
      </c>
      <c r="EU13" s="27" t="s">
        <v>287</v>
      </c>
      <c r="EV13" s="27" t="s">
        <v>288</v>
      </c>
      <c r="EW13" s="27" t="s">
        <v>201</v>
      </c>
      <c r="EX13" s="27" t="s">
        <v>200</v>
      </c>
      <c r="EY13" s="27" t="s">
        <v>38</v>
      </c>
      <c r="EZ13" s="27" t="s">
        <v>291</v>
      </c>
      <c r="FA13" s="27" t="s">
        <v>292</v>
      </c>
      <c r="FB13" s="27" t="s">
        <v>293</v>
      </c>
      <c r="FC13" s="27" t="s">
        <v>108</v>
      </c>
      <c r="FD13" s="27" t="s">
        <v>295</v>
      </c>
      <c r="FE13" s="27" t="s">
        <v>49</v>
      </c>
      <c r="FF13" s="27" t="s">
        <v>297</v>
      </c>
      <c r="FG13" s="27" t="s">
        <v>298</v>
      </c>
      <c r="FH13" s="27" t="s">
        <v>299</v>
      </c>
      <c r="FI13" s="27" t="s">
        <v>301</v>
      </c>
      <c r="FJ13" s="27" t="s">
        <v>302</v>
      </c>
      <c r="FK13" s="27" t="s">
        <v>303</v>
      </c>
    </row>
    <row r="14" spans="1:254" ht="15.75" x14ac:dyDescent="0.25">
      <c r="A14" s="10">
        <v>1</v>
      </c>
      <c r="B14" s="30" t="s">
        <v>332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75" x14ac:dyDescent="0.25">
      <c r="A15" s="1">
        <v>2</v>
      </c>
      <c r="B15" s="30" t="s">
        <v>333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 x14ac:dyDescent="0.25">
      <c r="A16" s="1">
        <v>3</v>
      </c>
      <c r="B16" s="30" t="s">
        <v>334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 x14ac:dyDescent="0.25">
      <c r="A17" s="1">
        <v>4</v>
      </c>
      <c r="B17" s="30" t="s">
        <v>335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 x14ac:dyDescent="0.25">
      <c r="A18" s="1">
        <v>5</v>
      </c>
      <c r="B18" s="30" t="s">
        <v>336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 x14ac:dyDescent="0.25">
      <c r="A19" s="1">
        <v>6</v>
      </c>
      <c r="B19" s="30" t="s">
        <v>337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 x14ac:dyDescent="0.25">
      <c r="A20" s="1">
        <v>7</v>
      </c>
      <c r="B20" s="30" t="s">
        <v>338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x14ac:dyDescent="0.25">
      <c r="A21" s="29">
        <v>8</v>
      </c>
      <c r="B21" s="30" t="s">
        <v>339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x14ac:dyDescent="0.25">
      <c r="A22" s="29">
        <v>9</v>
      </c>
      <c r="B22" s="30" t="s">
        <v>340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x14ac:dyDescent="0.25">
      <c r="A23" s="29">
        <v>10</v>
      </c>
      <c r="B23" s="30" t="s">
        <v>341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75" x14ac:dyDescent="0.25">
      <c r="A24" s="29">
        <v>11</v>
      </c>
      <c r="B24" s="30" t="s">
        <v>342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 x14ac:dyDescent="0.25">
      <c r="A25" s="29">
        <v>12</v>
      </c>
      <c r="B25" s="30" t="s">
        <v>343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 x14ac:dyDescent="0.25">
      <c r="A26" s="29">
        <v>13</v>
      </c>
      <c r="B26" s="30" t="s">
        <v>344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 x14ac:dyDescent="0.25">
      <c r="A27" s="29">
        <v>14</v>
      </c>
      <c r="B27" s="30" t="s">
        <v>345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 x14ac:dyDescent="0.25">
      <c r="A28" s="29">
        <v>15</v>
      </c>
      <c r="B28" s="30" t="s">
        <v>346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 x14ac:dyDescent="0.25">
      <c r="A29" s="29">
        <v>16</v>
      </c>
      <c r="B29" s="30" t="s">
        <v>347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 x14ac:dyDescent="0.25">
      <c r="A30" s="29">
        <v>17</v>
      </c>
      <c r="B30" s="30" t="s">
        <v>348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 x14ac:dyDescent="0.25">
      <c r="A31" s="29">
        <v>18</v>
      </c>
      <c r="B31" s="30" t="s">
        <v>349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 x14ac:dyDescent="0.25">
      <c r="A32" s="29">
        <v>19</v>
      </c>
      <c r="B32" s="30" t="s">
        <v>350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 x14ac:dyDescent="0.25">
      <c r="A33" s="29">
        <v>20</v>
      </c>
      <c r="B33" s="30" t="s">
        <v>351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 x14ac:dyDescent="0.25">
      <c r="A34" s="29">
        <v>21</v>
      </c>
      <c r="B34" s="30" t="s">
        <v>352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 x14ac:dyDescent="0.25">
      <c r="A35" s="29">
        <v>22</v>
      </c>
      <c r="B35" s="30" t="s">
        <v>353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x14ac:dyDescent="0.25">
      <c r="A36" s="29">
        <v>23</v>
      </c>
      <c r="B36" s="30" t="s">
        <v>354</v>
      </c>
      <c r="C36" s="3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/>
      <c r="Q36" s="3">
        <v>1</v>
      </c>
      <c r="R36" s="3"/>
      <c r="S36" s="3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/>
      <c r="BD36" s="3">
        <v>1</v>
      </c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3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3">
        <v>1</v>
      </c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254" x14ac:dyDescent="0.25">
      <c r="A37" s="29">
        <v>24</v>
      </c>
      <c r="B37" s="30" t="s">
        <v>355</v>
      </c>
      <c r="C37" s="3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/>
      <c r="CK37" s="3">
        <v>1</v>
      </c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/>
      <c r="DO37" s="3">
        <v>1</v>
      </c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/>
      <c r="EA37" s="3">
        <v>1</v>
      </c>
      <c r="EB37" s="3"/>
      <c r="EC37" s="3"/>
      <c r="ED37" s="3">
        <v>1</v>
      </c>
      <c r="EE37" s="3"/>
      <c r="EF37" s="3"/>
      <c r="EG37" s="3">
        <v>1</v>
      </c>
      <c r="EH37" s="3"/>
      <c r="EI37" s="3"/>
      <c r="EJ37" s="3">
        <v>1</v>
      </c>
      <c r="EK37" s="3"/>
      <c r="EL37" s="3"/>
      <c r="EM37" s="3">
        <v>1</v>
      </c>
      <c r="EN37" s="3"/>
      <c r="EO37" s="3"/>
      <c r="EP37" s="3">
        <v>1</v>
      </c>
      <c r="EQ37" s="3"/>
      <c r="ER37" s="3"/>
      <c r="ES37" s="3">
        <v>1</v>
      </c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 x14ac:dyDescent="0.25">
      <c r="A38" s="29">
        <v>25</v>
      </c>
      <c r="B38" s="30" t="s">
        <v>356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3"/>
      <c r="BL38" s="3"/>
      <c r="BM38" s="3">
        <v>1</v>
      </c>
      <c r="BN38" s="3"/>
      <c r="BO38" s="3"/>
      <c r="BP38" s="3">
        <v>1</v>
      </c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/>
      <c r="CM38" s="3"/>
      <c r="CN38" s="3">
        <v>1</v>
      </c>
      <c r="CO38" s="3"/>
      <c r="CP38" s="3"/>
      <c r="CQ38" s="3">
        <v>1</v>
      </c>
      <c r="CR38" s="3"/>
      <c r="CS38" s="3"/>
      <c r="CT38" s="3">
        <v>1</v>
      </c>
      <c r="CU38" s="3"/>
      <c r="CV38" s="3"/>
      <c r="CW38" s="3">
        <v>1</v>
      </c>
      <c r="CX38" s="3"/>
      <c r="CY38" s="3"/>
      <c r="CZ38" s="3">
        <v>1</v>
      </c>
      <c r="DA38" s="3"/>
      <c r="DB38" s="3"/>
      <c r="DC38" s="3">
        <v>1</v>
      </c>
      <c r="DD38" s="3"/>
      <c r="DE38" s="3"/>
      <c r="DF38" s="3">
        <v>1</v>
      </c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/>
      <c r="EC38" s="3"/>
      <c r="ED38" s="3">
        <v>1</v>
      </c>
      <c r="EE38" s="3"/>
      <c r="EF38" s="3"/>
      <c r="EG38" s="3">
        <v>1</v>
      </c>
      <c r="EH38" s="3"/>
      <c r="EI38" s="3"/>
      <c r="EJ38" s="3">
        <v>1</v>
      </c>
      <c r="EK38" s="3"/>
      <c r="EL38" s="3"/>
      <c r="EM38" s="3">
        <v>1</v>
      </c>
      <c r="EN38" s="3"/>
      <c r="EO38" s="3"/>
      <c r="EP38" s="3">
        <v>1</v>
      </c>
      <c r="EQ38" s="3"/>
      <c r="ER38" s="3"/>
      <c r="ES38" s="3">
        <v>1</v>
      </c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254" x14ac:dyDescent="0.25">
      <c r="A39" s="39" t="s">
        <v>51</v>
      </c>
      <c r="B39" s="40"/>
      <c r="C39" s="29">
        <f>SUM(C14:C38)</f>
        <v>0</v>
      </c>
      <c r="D39" s="29">
        <f t="shared" ref="D39:BO39" si="0">SUM(D14:D38)</f>
        <v>15</v>
      </c>
      <c r="E39" s="29">
        <f t="shared" si="0"/>
        <v>10</v>
      </c>
      <c r="F39" s="29">
        <f t="shared" si="0"/>
        <v>0</v>
      </c>
      <c r="G39" s="29">
        <f t="shared" si="0"/>
        <v>15</v>
      </c>
      <c r="H39" s="29">
        <f t="shared" si="0"/>
        <v>10</v>
      </c>
      <c r="I39" s="29">
        <f t="shared" si="0"/>
        <v>0</v>
      </c>
      <c r="J39" s="29">
        <f t="shared" si="0"/>
        <v>15</v>
      </c>
      <c r="K39" s="29">
        <f t="shared" si="0"/>
        <v>10</v>
      </c>
      <c r="L39" s="29">
        <f t="shared" si="0"/>
        <v>0</v>
      </c>
      <c r="M39" s="29">
        <f t="shared" si="0"/>
        <v>15</v>
      </c>
      <c r="N39" s="29">
        <f t="shared" si="0"/>
        <v>10</v>
      </c>
      <c r="O39" s="29">
        <f t="shared" si="0"/>
        <v>0</v>
      </c>
      <c r="P39" s="29">
        <f t="shared" si="0"/>
        <v>15</v>
      </c>
      <c r="Q39" s="29">
        <f t="shared" si="0"/>
        <v>10</v>
      </c>
      <c r="R39" s="29">
        <f t="shared" si="0"/>
        <v>0</v>
      </c>
      <c r="S39" s="29">
        <f t="shared" si="0"/>
        <v>10</v>
      </c>
      <c r="T39" s="29">
        <f t="shared" si="0"/>
        <v>15</v>
      </c>
      <c r="U39" s="29">
        <f t="shared" si="0"/>
        <v>0</v>
      </c>
      <c r="V39" s="29">
        <f t="shared" si="0"/>
        <v>10</v>
      </c>
      <c r="W39" s="29">
        <f t="shared" si="0"/>
        <v>15</v>
      </c>
      <c r="X39" s="29">
        <f t="shared" si="0"/>
        <v>0</v>
      </c>
      <c r="Y39" s="29">
        <f t="shared" si="0"/>
        <v>10</v>
      </c>
      <c r="Z39" s="29">
        <f t="shared" si="0"/>
        <v>15</v>
      </c>
      <c r="AA39" s="29">
        <f t="shared" si="0"/>
        <v>0</v>
      </c>
      <c r="AB39" s="29">
        <f t="shared" si="0"/>
        <v>10</v>
      </c>
      <c r="AC39" s="29">
        <f t="shared" si="0"/>
        <v>15</v>
      </c>
      <c r="AD39" s="29">
        <f t="shared" si="0"/>
        <v>0</v>
      </c>
      <c r="AE39" s="29">
        <f t="shared" si="0"/>
        <v>10</v>
      </c>
      <c r="AF39" s="29">
        <f t="shared" si="0"/>
        <v>15</v>
      </c>
      <c r="AG39" s="29">
        <f t="shared" si="0"/>
        <v>0</v>
      </c>
      <c r="AH39" s="29">
        <f t="shared" si="0"/>
        <v>10</v>
      </c>
      <c r="AI39" s="29">
        <f t="shared" si="0"/>
        <v>15</v>
      </c>
      <c r="AJ39" s="29">
        <f t="shared" si="0"/>
        <v>0</v>
      </c>
      <c r="AK39" s="29">
        <f t="shared" si="0"/>
        <v>10</v>
      </c>
      <c r="AL39" s="29">
        <f t="shared" si="0"/>
        <v>15</v>
      </c>
      <c r="AM39" s="29">
        <f t="shared" si="0"/>
        <v>0</v>
      </c>
      <c r="AN39" s="29">
        <f t="shared" si="0"/>
        <v>10</v>
      </c>
      <c r="AO39" s="29">
        <f t="shared" si="0"/>
        <v>15</v>
      </c>
      <c r="AP39" s="29">
        <f t="shared" si="0"/>
        <v>0</v>
      </c>
      <c r="AQ39" s="29">
        <f t="shared" si="0"/>
        <v>10</v>
      </c>
      <c r="AR39" s="29">
        <f t="shared" si="0"/>
        <v>15</v>
      </c>
      <c r="AS39" s="29">
        <f t="shared" si="0"/>
        <v>0</v>
      </c>
      <c r="AT39" s="29">
        <f t="shared" si="0"/>
        <v>10</v>
      </c>
      <c r="AU39" s="29">
        <f t="shared" si="0"/>
        <v>15</v>
      </c>
      <c r="AV39" s="29">
        <f t="shared" si="0"/>
        <v>0</v>
      </c>
      <c r="AW39" s="29">
        <f t="shared" si="0"/>
        <v>10</v>
      </c>
      <c r="AX39" s="29">
        <f t="shared" si="0"/>
        <v>15</v>
      </c>
      <c r="AY39" s="29">
        <f t="shared" si="0"/>
        <v>0</v>
      </c>
      <c r="AZ39" s="29">
        <f t="shared" si="0"/>
        <v>10</v>
      </c>
      <c r="BA39" s="29">
        <f t="shared" si="0"/>
        <v>15</v>
      </c>
      <c r="BB39" s="29">
        <f t="shared" si="0"/>
        <v>0</v>
      </c>
      <c r="BC39" s="29">
        <f t="shared" si="0"/>
        <v>10</v>
      </c>
      <c r="BD39" s="29">
        <f t="shared" si="0"/>
        <v>15</v>
      </c>
      <c r="BE39" s="29">
        <f t="shared" si="0"/>
        <v>0</v>
      </c>
      <c r="BF39" s="29">
        <f t="shared" si="0"/>
        <v>10</v>
      </c>
      <c r="BG39" s="29">
        <f t="shared" si="0"/>
        <v>15</v>
      </c>
      <c r="BH39" s="29">
        <f t="shared" si="0"/>
        <v>0</v>
      </c>
      <c r="BI39" s="29">
        <f t="shared" si="0"/>
        <v>10</v>
      </c>
      <c r="BJ39" s="29">
        <f t="shared" si="0"/>
        <v>15</v>
      </c>
      <c r="BK39" s="29">
        <f t="shared" si="0"/>
        <v>0</v>
      </c>
      <c r="BL39" s="29">
        <f t="shared" si="0"/>
        <v>10</v>
      </c>
      <c r="BM39" s="29">
        <f t="shared" si="0"/>
        <v>15</v>
      </c>
      <c r="BN39" s="29">
        <f t="shared" si="0"/>
        <v>0</v>
      </c>
      <c r="BO39" s="29">
        <f t="shared" si="0"/>
        <v>10</v>
      </c>
      <c r="BP39" s="29">
        <f t="shared" ref="BP39:EA39" si="1">SUM(BP14:BP38)</f>
        <v>15</v>
      </c>
      <c r="BQ39" s="29">
        <f t="shared" si="1"/>
        <v>0</v>
      </c>
      <c r="BR39" s="29">
        <f t="shared" si="1"/>
        <v>10</v>
      </c>
      <c r="BS39" s="29">
        <f t="shared" si="1"/>
        <v>15</v>
      </c>
      <c r="BT39" s="29">
        <f t="shared" si="1"/>
        <v>0</v>
      </c>
      <c r="BU39" s="29">
        <f t="shared" si="1"/>
        <v>10</v>
      </c>
      <c r="BV39" s="29">
        <f t="shared" si="1"/>
        <v>15</v>
      </c>
      <c r="BW39" s="29">
        <f t="shared" si="1"/>
        <v>0</v>
      </c>
      <c r="BX39" s="29">
        <f t="shared" si="1"/>
        <v>10</v>
      </c>
      <c r="BY39" s="29">
        <f t="shared" si="1"/>
        <v>15</v>
      </c>
      <c r="BZ39" s="29">
        <f t="shared" si="1"/>
        <v>0</v>
      </c>
      <c r="CA39" s="29">
        <f t="shared" si="1"/>
        <v>10</v>
      </c>
      <c r="CB39" s="29">
        <f t="shared" si="1"/>
        <v>15</v>
      </c>
      <c r="CC39" s="29">
        <f t="shared" si="1"/>
        <v>0</v>
      </c>
      <c r="CD39" s="29">
        <f t="shared" si="1"/>
        <v>10</v>
      </c>
      <c r="CE39" s="29">
        <f t="shared" si="1"/>
        <v>15</v>
      </c>
      <c r="CF39" s="29">
        <f t="shared" si="1"/>
        <v>0</v>
      </c>
      <c r="CG39" s="29">
        <f t="shared" si="1"/>
        <v>10</v>
      </c>
      <c r="CH39" s="29">
        <f t="shared" si="1"/>
        <v>15</v>
      </c>
      <c r="CI39" s="29">
        <f t="shared" si="1"/>
        <v>0</v>
      </c>
      <c r="CJ39" s="29">
        <f t="shared" si="1"/>
        <v>10</v>
      </c>
      <c r="CK39" s="29">
        <f t="shared" si="1"/>
        <v>15</v>
      </c>
      <c r="CL39" s="29">
        <f t="shared" si="1"/>
        <v>0</v>
      </c>
      <c r="CM39" s="29">
        <f t="shared" si="1"/>
        <v>10</v>
      </c>
      <c r="CN39" s="29">
        <f t="shared" si="1"/>
        <v>15</v>
      </c>
      <c r="CO39" s="29">
        <f t="shared" si="1"/>
        <v>0</v>
      </c>
      <c r="CP39" s="29">
        <f t="shared" si="1"/>
        <v>10</v>
      </c>
      <c r="CQ39" s="29">
        <f t="shared" si="1"/>
        <v>15</v>
      </c>
      <c r="CR39" s="29">
        <f t="shared" si="1"/>
        <v>0</v>
      </c>
      <c r="CS39" s="29">
        <f t="shared" si="1"/>
        <v>10</v>
      </c>
      <c r="CT39" s="29">
        <f t="shared" si="1"/>
        <v>15</v>
      </c>
      <c r="CU39" s="29">
        <f t="shared" si="1"/>
        <v>0</v>
      </c>
      <c r="CV39" s="29">
        <f t="shared" si="1"/>
        <v>10</v>
      </c>
      <c r="CW39" s="29">
        <f t="shared" si="1"/>
        <v>15</v>
      </c>
      <c r="CX39" s="29">
        <f t="shared" si="1"/>
        <v>0</v>
      </c>
      <c r="CY39" s="29">
        <f t="shared" si="1"/>
        <v>10</v>
      </c>
      <c r="CZ39" s="29">
        <f t="shared" si="1"/>
        <v>15</v>
      </c>
      <c r="DA39" s="29">
        <f t="shared" si="1"/>
        <v>0</v>
      </c>
      <c r="DB39" s="29">
        <f t="shared" si="1"/>
        <v>10</v>
      </c>
      <c r="DC39" s="29">
        <f t="shared" si="1"/>
        <v>15</v>
      </c>
      <c r="DD39" s="29">
        <f t="shared" si="1"/>
        <v>0</v>
      </c>
      <c r="DE39" s="29">
        <f t="shared" si="1"/>
        <v>10</v>
      </c>
      <c r="DF39" s="29">
        <f t="shared" si="1"/>
        <v>15</v>
      </c>
      <c r="DG39" s="29">
        <f t="shared" si="1"/>
        <v>0</v>
      </c>
      <c r="DH39" s="29">
        <f t="shared" si="1"/>
        <v>10</v>
      </c>
      <c r="DI39" s="29">
        <f t="shared" si="1"/>
        <v>15</v>
      </c>
      <c r="DJ39" s="29">
        <f t="shared" si="1"/>
        <v>0</v>
      </c>
      <c r="DK39" s="29">
        <f t="shared" si="1"/>
        <v>10</v>
      </c>
      <c r="DL39" s="29">
        <f t="shared" si="1"/>
        <v>15</v>
      </c>
      <c r="DM39" s="29">
        <f t="shared" si="1"/>
        <v>0</v>
      </c>
      <c r="DN39" s="29">
        <f t="shared" si="1"/>
        <v>10</v>
      </c>
      <c r="DO39" s="29">
        <f t="shared" si="1"/>
        <v>15</v>
      </c>
      <c r="DP39" s="29">
        <f t="shared" si="1"/>
        <v>0</v>
      </c>
      <c r="DQ39" s="29">
        <f t="shared" si="1"/>
        <v>10</v>
      </c>
      <c r="DR39" s="29">
        <f t="shared" si="1"/>
        <v>15</v>
      </c>
      <c r="DS39" s="29">
        <f t="shared" si="1"/>
        <v>0</v>
      </c>
      <c r="DT39" s="29">
        <f t="shared" si="1"/>
        <v>10</v>
      </c>
      <c r="DU39" s="29">
        <f t="shared" si="1"/>
        <v>15</v>
      </c>
      <c r="DV39" s="29">
        <f t="shared" si="1"/>
        <v>0</v>
      </c>
      <c r="DW39" s="29">
        <f t="shared" si="1"/>
        <v>10</v>
      </c>
      <c r="DX39" s="29">
        <f t="shared" si="1"/>
        <v>15</v>
      </c>
      <c r="DY39" s="29">
        <f t="shared" si="1"/>
        <v>0</v>
      </c>
      <c r="DZ39" s="29">
        <f t="shared" si="1"/>
        <v>10</v>
      </c>
      <c r="EA39" s="29">
        <f t="shared" si="1"/>
        <v>15</v>
      </c>
      <c r="EB39" s="29">
        <f t="shared" ref="EB39:FK39" si="2">SUM(EB14:EB38)</f>
        <v>0</v>
      </c>
      <c r="EC39" s="29">
        <f t="shared" si="2"/>
        <v>10</v>
      </c>
      <c r="ED39" s="29">
        <f t="shared" si="2"/>
        <v>15</v>
      </c>
      <c r="EE39" s="29">
        <f t="shared" si="2"/>
        <v>0</v>
      </c>
      <c r="EF39" s="29">
        <f t="shared" si="2"/>
        <v>10</v>
      </c>
      <c r="EG39" s="29">
        <f t="shared" si="2"/>
        <v>15</v>
      </c>
      <c r="EH39" s="29">
        <f t="shared" si="2"/>
        <v>0</v>
      </c>
      <c r="EI39" s="29">
        <f t="shared" si="2"/>
        <v>10</v>
      </c>
      <c r="EJ39" s="29">
        <f t="shared" si="2"/>
        <v>15</v>
      </c>
      <c r="EK39" s="29">
        <f t="shared" si="2"/>
        <v>0</v>
      </c>
      <c r="EL39" s="29">
        <f t="shared" si="2"/>
        <v>10</v>
      </c>
      <c r="EM39" s="29">
        <f t="shared" si="2"/>
        <v>15</v>
      </c>
      <c r="EN39" s="29">
        <f t="shared" si="2"/>
        <v>0</v>
      </c>
      <c r="EO39" s="29">
        <f t="shared" si="2"/>
        <v>10</v>
      </c>
      <c r="EP39" s="29">
        <f t="shared" si="2"/>
        <v>15</v>
      </c>
      <c r="EQ39" s="29">
        <f t="shared" si="2"/>
        <v>0</v>
      </c>
      <c r="ER39" s="29">
        <f t="shared" si="2"/>
        <v>10</v>
      </c>
      <c r="ES39" s="29">
        <f t="shared" si="2"/>
        <v>15</v>
      </c>
      <c r="ET39" s="29">
        <f t="shared" si="2"/>
        <v>0</v>
      </c>
      <c r="EU39" s="29">
        <f t="shared" si="2"/>
        <v>10</v>
      </c>
      <c r="EV39" s="29">
        <f t="shared" si="2"/>
        <v>15</v>
      </c>
      <c r="EW39" s="29">
        <f t="shared" si="2"/>
        <v>0</v>
      </c>
      <c r="EX39" s="29">
        <f t="shared" si="2"/>
        <v>10</v>
      </c>
      <c r="EY39" s="29">
        <f t="shared" si="2"/>
        <v>15</v>
      </c>
      <c r="EZ39" s="29">
        <f t="shared" si="2"/>
        <v>0</v>
      </c>
      <c r="FA39" s="29">
        <f t="shared" si="2"/>
        <v>10</v>
      </c>
      <c r="FB39" s="29">
        <f t="shared" si="2"/>
        <v>15</v>
      </c>
      <c r="FC39" s="29">
        <f t="shared" si="2"/>
        <v>0</v>
      </c>
      <c r="FD39" s="29">
        <f t="shared" si="2"/>
        <v>10</v>
      </c>
      <c r="FE39" s="29">
        <f t="shared" si="2"/>
        <v>15</v>
      </c>
      <c r="FF39" s="29">
        <f t="shared" si="2"/>
        <v>0</v>
      </c>
      <c r="FG39" s="29">
        <f t="shared" si="2"/>
        <v>10</v>
      </c>
      <c r="FH39" s="29">
        <f t="shared" si="2"/>
        <v>15</v>
      </c>
      <c r="FI39" s="29">
        <f t="shared" si="2"/>
        <v>0</v>
      </c>
      <c r="FJ39" s="29">
        <f t="shared" si="2"/>
        <v>10</v>
      </c>
      <c r="FK39" s="29">
        <f t="shared" si="2"/>
        <v>15</v>
      </c>
    </row>
    <row r="40" spans="1:254" x14ac:dyDescent="0.25">
      <c r="A40" s="41" t="s">
        <v>211</v>
      </c>
      <c r="B40" s="42"/>
      <c r="C40" s="7">
        <f>C39/25%</f>
        <v>0</v>
      </c>
      <c r="D40" s="7">
        <f t="shared" ref="D40:P40" si="3">D39/25%</f>
        <v>60</v>
      </c>
      <c r="E40" s="7">
        <f t="shared" si="3"/>
        <v>40</v>
      </c>
      <c r="F40" s="7">
        <f t="shared" si="3"/>
        <v>0</v>
      </c>
      <c r="G40" s="7">
        <f t="shared" si="3"/>
        <v>60</v>
      </c>
      <c r="H40" s="7">
        <f t="shared" si="3"/>
        <v>40</v>
      </c>
      <c r="I40" s="7">
        <f t="shared" si="3"/>
        <v>0</v>
      </c>
      <c r="J40" s="7">
        <f t="shared" si="3"/>
        <v>60</v>
      </c>
      <c r="K40" s="7">
        <f t="shared" si="3"/>
        <v>40</v>
      </c>
      <c r="L40" s="7">
        <f t="shared" si="3"/>
        <v>0</v>
      </c>
      <c r="M40" s="7">
        <f t="shared" si="3"/>
        <v>60</v>
      </c>
      <c r="N40" s="7">
        <f t="shared" si="3"/>
        <v>40</v>
      </c>
      <c r="O40" s="7">
        <f t="shared" si="3"/>
        <v>0</v>
      </c>
      <c r="P40" s="7">
        <f t="shared" si="3"/>
        <v>60</v>
      </c>
      <c r="Q40" s="7">
        <f>Q39/25%</f>
        <v>40</v>
      </c>
      <c r="R40" s="7">
        <f t="shared" ref="R40:CC40" si="4">R39/25%</f>
        <v>0</v>
      </c>
      <c r="S40" s="7">
        <f t="shared" si="4"/>
        <v>40</v>
      </c>
      <c r="T40" s="7">
        <f t="shared" si="4"/>
        <v>60</v>
      </c>
      <c r="U40" s="7">
        <f t="shared" si="4"/>
        <v>0</v>
      </c>
      <c r="V40" s="7">
        <f t="shared" si="4"/>
        <v>40</v>
      </c>
      <c r="W40" s="7">
        <f t="shared" si="4"/>
        <v>60</v>
      </c>
      <c r="X40" s="7">
        <f t="shared" si="4"/>
        <v>0</v>
      </c>
      <c r="Y40" s="7">
        <f t="shared" si="4"/>
        <v>40</v>
      </c>
      <c r="Z40" s="7">
        <f t="shared" si="4"/>
        <v>60</v>
      </c>
      <c r="AA40" s="7">
        <f t="shared" si="4"/>
        <v>0</v>
      </c>
      <c r="AB40" s="7">
        <f t="shared" si="4"/>
        <v>40</v>
      </c>
      <c r="AC40" s="7">
        <f t="shared" si="4"/>
        <v>60</v>
      </c>
      <c r="AD40" s="7">
        <f t="shared" si="4"/>
        <v>0</v>
      </c>
      <c r="AE40" s="7">
        <f t="shared" si="4"/>
        <v>40</v>
      </c>
      <c r="AF40" s="7">
        <f t="shared" si="4"/>
        <v>60</v>
      </c>
      <c r="AG40" s="7">
        <f t="shared" si="4"/>
        <v>0</v>
      </c>
      <c r="AH40" s="7">
        <f t="shared" si="4"/>
        <v>40</v>
      </c>
      <c r="AI40" s="7">
        <f t="shared" si="4"/>
        <v>60</v>
      </c>
      <c r="AJ40" s="7">
        <f t="shared" si="4"/>
        <v>0</v>
      </c>
      <c r="AK40" s="7">
        <f t="shared" si="4"/>
        <v>40</v>
      </c>
      <c r="AL40" s="7">
        <f t="shared" si="4"/>
        <v>60</v>
      </c>
      <c r="AM40" s="7">
        <f t="shared" si="4"/>
        <v>0</v>
      </c>
      <c r="AN40" s="7">
        <f t="shared" si="4"/>
        <v>40</v>
      </c>
      <c r="AO40" s="7">
        <f t="shared" si="4"/>
        <v>60</v>
      </c>
      <c r="AP40" s="7">
        <f t="shared" si="4"/>
        <v>0</v>
      </c>
      <c r="AQ40" s="7">
        <f t="shared" si="4"/>
        <v>40</v>
      </c>
      <c r="AR40" s="7">
        <f t="shared" si="4"/>
        <v>60</v>
      </c>
      <c r="AS40" s="7">
        <f t="shared" si="4"/>
        <v>0</v>
      </c>
      <c r="AT40" s="7">
        <f t="shared" si="4"/>
        <v>40</v>
      </c>
      <c r="AU40" s="7">
        <f t="shared" si="4"/>
        <v>60</v>
      </c>
      <c r="AV40" s="7">
        <f t="shared" si="4"/>
        <v>0</v>
      </c>
      <c r="AW40" s="7">
        <f t="shared" si="4"/>
        <v>40</v>
      </c>
      <c r="AX40" s="7">
        <f t="shared" si="4"/>
        <v>60</v>
      </c>
      <c r="AY40" s="7">
        <f t="shared" si="4"/>
        <v>0</v>
      </c>
      <c r="AZ40" s="7">
        <f t="shared" si="4"/>
        <v>40</v>
      </c>
      <c r="BA40" s="7">
        <f t="shared" si="4"/>
        <v>60</v>
      </c>
      <c r="BB40" s="7">
        <f t="shared" si="4"/>
        <v>0</v>
      </c>
      <c r="BC40" s="7">
        <f t="shared" si="4"/>
        <v>40</v>
      </c>
      <c r="BD40" s="7">
        <f t="shared" si="4"/>
        <v>60</v>
      </c>
      <c r="BE40" s="7">
        <f t="shared" si="4"/>
        <v>0</v>
      </c>
      <c r="BF40" s="7">
        <f t="shared" si="4"/>
        <v>40</v>
      </c>
      <c r="BG40" s="7">
        <f t="shared" si="4"/>
        <v>60</v>
      </c>
      <c r="BH40" s="7">
        <f t="shared" si="4"/>
        <v>0</v>
      </c>
      <c r="BI40" s="7">
        <f t="shared" si="4"/>
        <v>40</v>
      </c>
      <c r="BJ40" s="7">
        <f t="shared" si="4"/>
        <v>60</v>
      </c>
      <c r="BK40" s="7">
        <f t="shared" si="4"/>
        <v>0</v>
      </c>
      <c r="BL40" s="7">
        <f t="shared" si="4"/>
        <v>40</v>
      </c>
      <c r="BM40" s="7">
        <f t="shared" si="4"/>
        <v>60</v>
      </c>
      <c r="BN40" s="7">
        <f t="shared" si="4"/>
        <v>0</v>
      </c>
      <c r="BO40" s="7">
        <f t="shared" si="4"/>
        <v>40</v>
      </c>
      <c r="BP40" s="7">
        <f t="shared" si="4"/>
        <v>60</v>
      </c>
      <c r="BQ40" s="7">
        <f t="shared" si="4"/>
        <v>0</v>
      </c>
      <c r="BR40" s="7">
        <f t="shared" si="4"/>
        <v>40</v>
      </c>
      <c r="BS40" s="7">
        <f t="shared" si="4"/>
        <v>60</v>
      </c>
      <c r="BT40" s="7">
        <f t="shared" si="4"/>
        <v>0</v>
      </c>
      <c r="BU40" s="7">
        <f t="shared" si="4"/>
        <v>40</v>
      </c>
      <c r="BV40" s="7">
        <f t="shared" si="4"/>
        <v>60</v>
      </c>
      <c r="BW40" s="7">
        <f t="shared" si="4"/>
        <v>0</v>
      </c>
      <c r="BX40" s="7">
        <f t="shared" si="4"/>
        <v>40</v>
      </c>
      <c r="BY40" s="7">
        <f t="shared" si="4"/>
        <v>60</v>
      </c>
      <c r="BZ40" s="7">
        <f t="shared" si="4"/>
        <v>0</v>
      </c>
      <c r="CA40" s="7">
        <f t="shared" si="4"/>
        <v>40</v>
      </c>
      <c r="CB40" s="7">
        <f t="shared" si="4"/>
        <v>60</v>
      </c>
      <c r="CC40" s="7">
        <f t="shared" si="4"/>
        <v>0</v>
      </c>
      <c r="CD40" s="7">
        <f t="shared" ref="CD40:EO40" si="5">CD39/25%</f>
        <v>40</v>
      </c>
      <c r="CE40" s="7">
        <f t="shared" si="5"/>
        <v>60</v>
      </c>
      <c r="CF40" s="7">
        <f t="shared" si="5"/>
        <v>0</v>
      </c>
      <c r="CG40" s="7">
        <f t="shared" si="5"/>
        <v>40</v>
      </c>
      <c r="CH40" s="7">
        <f t="shared" si="5"/>
        <v>60</v>
      </c>
      <c r="CI40" s="7">
        <f t="shared" si="5"/>
        <v>0</v>
      </c>
      <c r="CJ40" s="7">
        <f t="shared" si="5"/>
        <v>40</v>
      </c>
      <c r="CK40" s="7">
        <f t="shared" si="5"/>
        <v>60</v>
      </c>
      <c r="CL40" s="7">
        <f t="shared" si="5"/>
        <v>0</v>
      </c>
      <c r="CM40" s="7">
        <f t="shared" si="5"/>
        <v>40</v>
      </c>
      <c r="CN40" s="7">
        <f t="shared" si="5"/>
        <v>60</v>
      </c>
      <c r="CO40" s="7">
        <f t="shared" si="5"/>
        <v>0</v>
      </c>
      <c r="CP40" s="7">
        <f t="shared" si="5"/>
        <v>40</v>
      </c>
      <c r="CQ40" s="7">
        <f t="shared" si="5"/>
        <v>60</v>
      </c>
      <c r="CR40" s="7">
        <f t="shared" si="5"/>
        <v>0</v>
      </c>
      <c r="CS40" s="7">
        <f t="shared" si="5"/>
        <v>40</v>
      </c>
      <c r="CT40" s="7">
        <f t="shared" si="5"/>
        <v>60</v>
      </c>
      <c r="CU40" s="7">
        <f t="shared" si="5"/>
        <v>0</v>
      </c>
      <c r="CV40" s="7">
        <f t="shared" si="5"/>
        <v>40</v>
      </c>
      <c r="CW40" s="7">
        <f t="shared" si="5"/>
        <v>60</v>
      </c>
      <c r="CX40" s="7">
        <f t="shared" si="5"/>
        <v>0</v>
      </c>
      <c r="CY40" s="7">
        <f t="shared" si="5"/>
        <v>40</v>
      </c>
      <c r="CZ40" s="7">
        <f t="shared" si="5"/>
        <v>60</v>
      </c>
      <c r="DA40" s="7">
        <f t="shared" si="5"/>
        <v>0</v>
      </c>
      <c r="DB40" s="7">
        <f t="shared" si="5"/>
        <v>40</v>
      </c>
      <c r="DC40" s="7">
        <f t="shared" si="5"/>
        <v>60</v>
      </c>
      <c r="DD40" s="7">
        <f t="shared" si="5"/>
        <v>0</v>
      </c>
      <c r="DE40" s="7">
        <f t="shared" si="5"/>
        <v>40</v>
      </c>
      <c r="DF40" s="7">
        <f t="shared" si="5"/>
        <v>60</v>
      </c>
      <c r="DG40" s="7">
        <f t="shared" si="5"/>
        <v>0</v>
      </c>
      <c r="DH40" s="7">
        <f t="shared" si="5"/>
        <v>40</v>
      </c>
      <c r="DI40" s="7">
        <f t="shared" si="5"/>
        <v>60</v>
      </c>
      <c r="DJ40" s="7">
        <f t="shared" si="5"/>
        <v>0</v>
      </c>
      <c r="DK40" s="7">
        <f t="shared" si="5"/>
        <v>40</v>
      </c>
      <c r="DL40" s="7">
        <f t="shared" si="5"/>
        <v>60</v>
      </c>
      <c r="DM40" s="7">
        <f t="shared" si="5"/>
        <v>0</v>
      </c>
      <c r="DN40" s="7">
        <f t="shared" si="5"/>
        <v>40</v>
      </c>
      <c r="DO40" s="7">
        <f t="shared" si="5"/>
        <v>60</v>
      </c>
      <c r="DP40" s="7">
        <f t="shared" si="5"/>
        <v>0</v>
      </c>
      <c r="DQ40" s="7">
        <f t="shared" si="5"/>
        <v>40</v>
      </c>
      <c r="DR40" s="7">
        <f t="shared" si="5"/>
        <v>60</v>
      </c>
      <c r="DS40" s="7">
        <f t="shared" si="5"/>
        <v>0</v>
      </c>
      <c r="DT40" s="7">
        <f t="shared" si="5"/>
        <v>40</v>
      </c>
      <c r="DU40" s="7">
        <f t="shared" si="5"/>
        <v>60</v>
      </c>
      <c r="DV40" s="7">
        <f t="shared" si="5"/>
        <v>0</v>
      </c>
      <c r="DW40" s="7">
        <f t="shared" si="5"/>
        <v>40</v>
      </c>
      <c r="DX40" s="7">
        <f t="shared" si="5"/>
        <v>60</v>
      </c>
      <c r="DY40" s="7">
        <f t="shared" si="5"/>
        <v>0</v>
      </c>
      <c r="DZ40" s="7">
        <f t="shared" si="5"/>
        <v>40</v>
      </c>
      <c r="EA40" s="7">
        <f t="shared" si="5"/>
        <v>60</v>
      </c>
      <c r="EB40" s="7">
        <f t="shared" si="5"/>
        <v>0</v>
      </c>
      <c r="EC40" s="7">
        <f t="shared" si="5"/>
        <v>40</v>
      </c>
      <c r="ED40" s="7">
        <f t="shared" si="5"/>
        <v>60</v>
      </c>
      <c r="EE40" s="7">
        <f t="shared" si="5"/>
        <v>0</v>
      </c>
      <c r="EF40" s="7">
        <f t="shared" si="5"/>
        <v>40</v>
      </c>
      <c r="EG40" s="7">
        <f t="shared" si="5"/>
        <v>60</v>
      </c>
      <c r="EH40" s="7">
        <f t="shared" si="5"/>
        <v>0</v>
      </c>
      <c r="EI40" s="7">
        <f t="shared" si="5"/>
        <v>40</v>
      </c>
      <c r="EJ40" s="7">
        <f t="shared" si="5"/>
        <v>60</v>
      </c>
      <c r="EK40" s="7">
        <f t="shared" si="5"/>
        <v>0</v>
      </c>
      <c r="EL40" s="7">
        <f t="shared" si="5"/>
        <v>40</v>
      </c>
      <c r="EM40" s="7">
        <f t="shared" si="5"/>
        <v>60</v>
      </c>
      <c r="EN40" s="7">
        <f t="shared" si="5"/>
        <v>0</v>
      </c>
      <c r="EO40" s="7">
        <f t="shared" si="5"/>
        <v>40</v>
      </c>
      <c r="EP40" s="7">
        <f t="shared" ref="EP40:FK40" si="6">EP39/25%</f>
        <v>60</v>
      </c>
      <c r="EQ40" s="7">
        <f t="shared" si="6"/>
        <v>0</v>
      </c>
      <c r="ER40" s="7">
        <f t="shared" si="6"/>
        <v>40</v>
      </c>
      <c r="ES40" s="7">
        <f t="shared" si="6"/>
        <v>60</v>
      </c>
      <c r="ET40" s="7">
        <f t="shared" si="6"/>
        <v>0</v>
      </c>
      <c r="EU40" s="7">
        <f t="shared" si="6"/>
        <v>40</v>
      </c>
      <c r="EV40" s="7">
        <f t="shared" si="6"/>
        <v>60</v>
      </c>
      <c r="EW40" s="7">
        <f t="shared" si="6"/>
        <v>0</v>
      </c>
      <c r="EX40" s="7">
        <f t="shared" si="6"/>
        <v>40</v>
      </c>
      <c r="EY40" s="7">
        <f t="shared" si="6"/>
        <v>60</v>
      </c>
      <c r="EZ40" s="7">
        <f t="shared" si="6"/>
        <v>0</v>
      </c>
      <c r="FA40" s="7">
        <f t="shared" si="6"/>
        <v>40</v>
      </c>
      <c r="FB40" s="7">
        <f t="shared" si="6"/>
        <v>60</v>
      </c>
      <c r="FC40" s="7">
        <f t="shared" si="6"/>
        <v>0</v>
      </c>
      <c r="FD40" s="7">
        <f t="shared" si="6"/>
        <v>40</v>
      </c>
      <c r="FE40" s="7">
        <f t="shared" si="6"/>
        <v>60</v>
      </c>
      <c r="FF40" s="7">
        <f t="shared" si="6"/>
        <v>0</v>
      </c>
      <c r="FG40" s="7">
        <f t="shared" si="6"/>
        <v>40</v>
      </c>
      <c r="FH40" s="7">
        <f t="shared" si="6"/>
        <v>60</v>
      </c>
      <c r="FI40" s="7">
        <f t="shared" si="6"/>
        <v>0</v>
      </c>
      <c r="FJ40" s="7">
        <f t="shared" si="6"/>
        <v>40</v>
      </c>
      <c r="FK40" s="7">
        <f t="shared" si="6"/>
        <v>60</v>
      </c>
    </row>
    <row r="42" spans="1:254" x14ac:dyDescent="0.25">
      <c r="B42" s="45" t="s">
        <v>202</v>
      </c>
      <c r="C42" s="46"/>
      <c r="D42" s="46"/>
      <c r="E42" s="47"/>
      <c r="F42" s="13"/>
      <c r="G42" s="13"/>
      <c r="H42" s="13"/>
      <c r="I42" s="13"/>
    </row>
    <row r="43" spans="1:254" x14ac:dyDescent="0.25">
      <c r="B43" s="3" t="s">
        <v>203</v>
      </c>
      <c r="C43" s="25" t="s">
        <v>206</v>
      </c>
      <c r="D43" s="23">
        <f>E43/100*25</f>
        <v>0</v>
      </c>
      <c r="E43" s="24">
        <f>(C40+F40+I40+L40+O40)/5</f>
        <v>0</v>
      </c>
    </row>
    <row r="44" spans="1:254" x14ac:dyDescent="0.25">
      <c r="B44" s="3" t="s">
        <v>204</v>
      </c>
      <c r="C44" s="17" t="s">
        <v>206</v>
      </c>
      <c r="D44" s="18">
        <f>E44/100*25</f>
        <v>15</v>
      </c>
      <c r="E44" s="14">
        <f>(D40+G40+J40+M40+P40)/5</f>
        <v>60</v>
      </c>
    </row>
    <row r="45" spans="1:254" x14ac:dyDescent="0.25">
      <c r="B45" s="3" t="s">
        <v>205</v>
      </c>
      <c r="C45" s="17" t="s">
        <v>206</v>
      </c>
      <c r="D45" s="18">
        <f>E45/100*25</f>
        <v>10</v>
      </c>
      <c r="E45" s="14">
        <f>(E40+H40+K40+N40+Q40)/5</f>
        <v>40</v>
      </c>
    </row>
    <row r="46" spans="1:254" x14ac:dyDescent="0.25">
      <c r="B46" s="3"/>
      <c r="C46" s="22"/>
      <c r="D46" s="20">
        <f>SUM(D43:D45)</f>
        <v>25</v>
      </c>
      <c r="E46" s="20">
        <f>SUM(E43:E45)</f>
        <v>100</v>
      </c>
    </row>
    <row r="47" spans="1:254" x14ac:dyDescent="0.25">
      <c r="B47" s="3"/>
      <c r="C47" s="17"/>
      <c r="D47" s="50" t="s">
        <v>12</v>
      </c>
      <c r="E47" s="51"/>
      <c r="F47" s="52" t="s">
        <v>3</v>
      </c>
      <c r="G47" s="53"/>
      <c r="H47" s="54" t="s">
        <v>104</v>
      </c>
      <c r="I47" s="55"/>
    </row>
    <row r="48" spans="1:254" x14ac:dyDescent="0.25">
      <c r="B48" s="3" t="s">
        <v>203</v>
      </c>
      <c r="C48" s="17" t="s">
        <v>207</v>
      </c>
      <c r="D48" s="29">
        <f>E48/100*25</f>
        <v>0</v>
      </c>
      <c r="E48" s="14">
        <f>(R40+U40+X40+AA40+AD40)/5</f>
        <v>0</v>
      </c>
      <c r="F48" s="29">
        <f>G48/100*25</f>
        <v>0</v>
      </c>
      <c r="G48" s="14">
        <f>(AG40+AJ40+AM40+AP40+AS40)/5</f>
        <v>0</v>
      </c>
      <c r="H48" s="29">
        <f>I48/100*25</f>
        <v>0</v>
      </c>
      <c r="I48" s="14">
        <f>(AV40+AY40+BB40+BE40+BH40)/5</f>
        <v>0</v>
      </c>
    </row>
    <row r="49" spans="2:13" x14ac:dyDescent="0.25">
      <c r="B49" s="3" t="s">
        <v>204</v>
      </c>
      <c r="C49" s="17" t="s">
        <v>207</v>
      </c>
      <c r="D49" s="18">
        <f>E49/100*25</f>
        <v>10</v>
      </c>
      <c r="E49" s="14">
        <f>(S40+V40+Y40+AB40+AE40)/5</f>
        <v>40</v>
      </c>
      <c r="F49" s="29">
        <f>G49/100*25</f>
        <v>10</v>
      </c>
      <c r="G49" s="14">
        <f>(AH40+AK40+AN40+AQ40+AT40)/5</f>
        <v>40</v>
      </c>
      <c r="H49" s="29">
        <f>I49/100*25</f>
        <v>10</v>
      </c>
      <c r="I49" s="14">
        <f>(AW40+AZ40+BC40+BF40+BI40)/5</f>
        <v>40</v>
      </c>
    </row>
    <row r="50" spans="2:13" x14ac:dyDescent="0.25">
      <c r="B50" s="3" t="s">
        <v>205</v>
      </c>
      <c r="C50" s="17" t="s">
        <v>207</v>
      </c>
      <c r="D50" s="18">
        <f>E50/100*25</f>
        <v>15</v>
      </c>
      <c r="E50" s="14">
        <f>(T40+W40+Z40+AC40+AF40)/5</f>
        <v>60</v>
      </c>
      <c r="F50" s="29">
        <f>G50/100*25</f>
        <v>15</v>
      </c>
      <c r="G50" s="14">
        <f>(AI40+AL40+AO40+AR40+AU40)/5</f>
        <v>60</v>
      </c>
      <c r="H50" s="29">
        <f>I50/100*25</f>
        <v>15</v>
      </c>
      <c r="I50" s="14">
        <f>(AX40+BA40+BD40+BG40+BJ40)/5</f>
        <v>60</v>
      </c>
    </row>
    <row r="51" spans="2:13" x14ac:dyDescent="0.25">
      <c r="B51" s="3"/>
      <c r="C51" s="17"/>
      <c r="D51" s="16">
        <f t="shared" ref="D51:I51" si="7">SUM(D48:D50)</f>
        <v>25</v>
      </c>
      <c r="E51" s="16">
        <f t="shared" si="7"/>
        <v>100</v>
      </c>
      <c r="F51" s="15">
        <f t="shared" si="7"/>
        <v>25</v>
      </c>
      <c r="G51" s="16">
        <f t="shared" si="7"/>
        <v>100</v>
      </c>
      <c r="H51" s="15">
        <f t="shared" si="7"/>
        <v>25</v>
      </c>
      <c r="I51" s="16">
        <f t="shared" si="7"/>
        <v>100</v>
      </c>
    </row>
    <row r="52" spans="2:13" x14ac:dyDescent="0.25">
      <c r="B52" s="3" t="s">
        <v>203</v>
      </c>
      <c r="C52" s="17" t="s">
        <v>208</v>
      </c>
      <c r="D52" s="29">
        <f>E52/100*25</f>
        <v>0</v>
      </c>
      <c r="E52" s="14">
        <f>(BK40+BN40+BQ40+BT40+BW40)/5</f>
        <v>0</v>
      </c>
      <c r="I52" s="12"/>
    </row>
    <row r="53" spans="2:13" x14ac:dyDescent="0.25">
      <c r="B53" s="3" t="s">
        <v>204</v>
      </c>
      <c r="C53" s="17" t="s">
        <v>208</v>
      </c>
      <c r="D53" s="29">
        <f>E53/100*25</f>
        <v>10</v>
      </c>
      <c r="E53" s="14">
        <f>(BL40+BO40+BR40+BU40+BX40)/5</f>
        <v>40</v>
      </c>
    </row>
    <row r="54" spans="2:13" x14ac:dyDescent="0.25">
      <c r="B54" s="3" t="s">
        <v>205</v>
      </c>
      <c r="C54" s="17" t="s">
        <v>208</v>
      </c>
      <c r="D54" s="29">
        <f>E54/100*25</f>
        <v>15</v>
      </c>
      <c r="E54" s="14">
        <f>(BM40+BP40+BS40+BV40+BY40)/5</f>
        <v>60</v>
      </c>
    </row>
    <row r="55" spans="2:13" x14ac:dyDescent="0.25">
      <c r="B55" s="3"/>
      <c r="C55" s="22"/>
      <c r="D55" s="19">
        <f>SUM(D52:D54)</f>
        <v>25</v>
      </c>
      <c r="E55" s="19">
        <f>SUM(E52:E54)</f>
        <v>100</v>
      </c>
      <c r="F55" s="21"/>
    </row>
    <row r="56" spans="2:13" x14ac:dyDescent="0.25">
      <c r="B56" s="3"/>
      <c r="C56" s="17"/>
      <c r="D56" s="50" t="s">
        <v>33</v>
      </c>
      <c r="E56" s="51"/>
      <c r="F56" s="50" t="s">
        <v>26</v>
      </c>
      <c r="G56" s="51"/>
      <c r="H56" s="54" t="s">
        <v>34</v>
      </c>
      <c r="I56" s="55"/>
      <c r="J56" s="35" t="s">
        <v>35</v>
      </c>
      <c r="K56" s="35"/>
      <c r="L56" s="35" t="s">
        <v>27</v>
      </c>
      <c r="M56" s="35"/>
    </row>
    <row r="57" spans="2:13" x14ac:dyDescent="0.25">
      <c r="B57" s="3" t="s">
        <v>203</v>
      </c>
      <c r="C57" s="17" t="s">
        <v>209</v>
      </c>
      <c r="D57" s="29">
        <f>E57/100*25</f>
        <v>0</v>
      </c>
      <c r="E57" s="14">
        <f>(BZ40+CC40+CF40+CI40+CL40)/5</f>
        <v>0</v>
      </c>
      <c r="F57" s="29">
        <f>G57/100*25</f>
        <v>0</v>
      </c>
      <c r="G57" s="14">
        <f>(CO40+CR40+CU40+CX40+DA40)/5</f>
        <v>0</v>
      </c>
      <c r="H57" s="29">
        <f>I57/100*25</f>
        <v>0</v>
      </c>
      <c r="I57" s="14">
        <f>(DD40+DG40+DJ40+DM40+DP40)/5</f>
        <v>0</v>
      </c>
      <c r="J57" s="29">
        <f>K57/100*25</f>
        <v>0</v>
      </c>
      <c r="K57" s="14">
        <f>(DS40+DV40+DY40+EB40+EE40)/5</f>
        <v>0</v>
      </c>
      <c r="L57" s="29">
        <f>M57/100*25</f>
        <v>0</v>
      </c>
      <c r="M57" s="14">
        <f>(EH40+EK40+EN40+EQ40+ET40)/5</f>
        <v>0</v>
      </c>
    </row>
    <row r="58" spans="2:13" x14ac:dyDescent="0.25">
      <c r="B58" s="3" t="s">
        <v>204</v>
      </c>
      <c r="C58" s="17" t="s">
        <v>209</v>
      </c>
      <c r="D58" s="29">
        <f>E58/100*25</f>
        <v>10</v>
      </c>
      <c r="E58" s="14">
        <f>(CA40+CD40+CG40+CJ40+CM40)/5</f>
        <v>40</v>
      </c>
      <c r="F58" s="29">
        <f>G58/100*25</f>
        <v>10</v>
      </c>
      <c r="G58" s="14">
        <f>(CP40+CS40+CV40+CY40+DB40)/5</f>
        <v>40</v>
      </c>
      <c r="H58" s="29">
        <f>I58/100*25</f>
        <v>10</v>
      </c>
      <c r="I58" s="14">
        <f>(DE40+DH40+DK40+DN40+DQ40)/5</f>
        <v>40</v>
      </c>
      <c r="J58" s="29">
        <f>K58/100*25</f>
        <v>10</v>
      </c>
      <c r="K58" s="14">
        <f>(DT40+DW40+DZ40+EC40+EF40)/5</f>
        <v>40</v>
      </c>
      <c r="L58" s="29">
        <f>M58/100*25</f>
        <v>10</v>
      </c>
      <c r="M58" s="14">
        <f>(EI40+EL40+EO40+ER40+EU40)/5</f>
        <v>40</v>
      </c>
    </row>
    <row r="59" spans="2:13" x14ac:dyDescent="0.25">
      <c r="B59" s="3" t="s">
        <v>205</v>
      </c>
      <c r="C59" s="17" t="s">
        <v>209</v>
      </c>
      <c r="D59" s="29">
        <f>E59/100*25</f>
        <v>15</v>
      </c>
      <c r="E59" s="14">
        <f>(CB40+CE40+CH40+CK40+CN40)/5</f>
        <v>60</v>
      </c>
      <c r="F59" s="29">
        <f>G59/100*25</f>
        <v>15</v>
      </c>
      <c r="G59" s="14">
        <f>(CQ40+CT40+CW40+CZ40+DC40)/5</f>
        <v>60</v>
      </c>
      <c r="H59" s="29">
        <f>I59/100*25</f>
        <v>15</v>
      </c>
      <c r="I59" s="14">
        <f>(DF40+DI40+DL40+DO40+DR40)/5</f>
        <v>60</v>
      </c>
      <c r="J59" s="29">
        <f>K59/100*25</f>
        <v>15</v>
      </c>
      <c r="K59" s="14">
        <f>(DU40+DX40+EA40+ED40+EG40)/5</f>
        <v>60</v>
      </c>
      <c r="L59" s="29">
        <f>M59/100*25</f>
        <v>15</v>
      </c>
      <c r="M59" s="14">
        <f>(EJ40+EM40+EP40+ES40+EV40)/5</f>
        <v>60</v>
      </c>
    </row>
    <row r="60" spans="2:13" x14ac:dyDescent="0.25">
      <c r="B60" s="3"/>
      <c r="C60" s="17"/>
      <c r="D60" s="15">
        <f t="shared" ref="D60:M60" si="8">SUM(D57:D59)</f>
        <v>25</v>
      </c>
      <c r="E60" s="15">
        <f t="shared" si="8"/>
        <v>100</v>
      </c>
      <c r="F60" s="15">
        <f t="shared" si="8"/>
        <v>25</v>
      </c>
      <c r="G60" s="16">
        <f t="shared" si="8"/>
        <v>100</v>
      </c>
      <c r="H60" s="15">
        <f t="shared" si="8"/>
        <v>25</v>
      </c>
      <c r="I60" s="16">
        <f t="shared" si="8"/>
        <v>100</v>
      </c>
      <c r="J60" s="15">
        <f t="shared" si="8"/>
        <v>25</v>
      </c>
      <c r="K60" s="16">
        <f t="shared" si="8"/>
        <v>100</v>
      </c>
      <c r="L60" s="15">
        <f t="shared" si="8"/>
        <v>25</v>
      </c>
      <c r="M60" s="16">
        <f t="shared" si="8"/>
        <v>100</v>
      </c>
    </row>
    <row r="61" spans="2:13" x14ac:dyDescent="0.25">
      <c r="B61" s="3" t="s">
        <v>203</v>
      </c>
      <c r="C61" s="17" t="s">
        <v>210</v>
      </c>
      <c r="D61" s="29">
        <f>E61/100*25</f>
        <v>0</v>
      </c>
      <c r="E61" s="14">
        <f>(EW40+EZ40+FC40+FF40+FI40)/5</f>
        <v>0</v>
      </c>
    </row>
    <row r="62" spans="2:13" x14ac:dyDescent="0.25">
      <c r="B62" s="3" t="s">
        <v>204</v>
      </c>
      <c r="C62" s="17" t="s">
        <v>210</v>
      </c>
      <c r="D62" s="29">
        <f>E62/100*25</f>
        <v>10</v>
      </c>
      <c r="E62" s="14">
        <f>(EX40+FA40+FD40+FG40+FJ40)/5</f>
        <v>40</v>
      </c>
    </row>
    <row r="63" spans="2:13" x14ac:dyDescent="0.25">
      <c r="B63" s="3" t="s">
        <v>205</v>
      </c>
      <c r="C63" s="17" t="s">
        <v>210</v>
      </c>
      <c r="D63" s="29">
        <f>E63/100*25</f>
        <v>15</v>
      </c>
      <c r="E63" s="14">
        <f>(EY40+FB40+FE40+FH40+FK40)/5</f>
        <v>60</v>
      </c>
    </row>
    <row r="64" spans="2:13" x14ac:dyDescent="0.25">
      <c r="B64" s="3"/>
      <c r="C64" s="17"/>
      <c r="D64" s="15">
        <f>SUM(D61:D63)</f>
        <v>25</v>
      </c>
      <c r="E64" s="15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ҚҰЛПЫНАЙ 25-26</vt:lpstr>
      <vt:lpstr>ЕРКЕТАЙ 25-26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2025-12-22T07:41:15Z</dcterms:modified>
</cp:coreProperties>
</file>